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7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8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9.xml" ContentType="application/vnd.openxmlformats-officedocument.themeOverrid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ReshaBhatt\Desktop\"/>
    </mc:Choice>
  </mc:AlternateContent>
  <xr:revisionPtr revIDLastSave="0" documentId="8_{5E0F102B-EDF5-40E1-BFCC-EC29F990DA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chool Sample Descriptives" sheetId="9" r:id="rId1"/>
    <sheet name="GB1" sheetId="1" r:id="rId2"/>
    <sheet name="GB2" sheetId="2" r:id="rId3"/>
    <sheet name="GB3" sheetId="3" r:id="rId4"/>
    <sheet name="GB4" sheetId="4" r:id="rId5"/>
    <sheet name="GB5" sheetId="5" r:id="rId6"/>
    <sheet name="GB6" sheetId="6" r:id="rId7"/>
    <sheet name="GB7" sheetId="7" r:id="rId8"/>
    <sheet name="GB8" sheetId="8" r:id="rId9"/>
  </sheets>
  <externalReferences>
    <externalReference r:id="rId1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tc={9D6E7A7E-D95C-4860-97FE-B04C33552668}</author>
  </authors>
  <commentList>
    <comment ref="G8" authorId="0" shapeId="0" xr:uid="{9D6E7A7E-D95C-4860-97FE-B04C33552668}">
      <text>
        <t>[Threaded comment]
Your version of Excel allows you to read this threaded comment; however, any edits to it will get removed if the file is opened in a newer version of Excel. Learn more: https://go.microsoft.com/fwlink/?linkid=870924
Comment:
    Career Programme or Careers Programme?</t>
      </text>
    </comment>
  </commentList>
</comments>
</file>

<file path=xl/sharedStrings.xml><?xml version="1.0" encoding="utf-8"?>
<sst xmlns="http://schemas.openxmlformats.org/spreadsheetml/2006/main" count="153" uniqueCount="106">
  <si>
    <t>Institution type</t>
  </si>
  <si>
    <t>Frequency</t>
  </si>
  <si>
    <t>Percent</t>
  </si>
  <si>
    <t>Alternative Provision (AP)</t>
  </si>
  <si>
    <t>Mainstream schools</t>
  </si>
  <si>
    <t>Total</t>
  </si>
  <si>
    <t>Gatsby Benchmark 1 - A stable careers programme</t>
  </si>
  <si>
    <t>2023/24 (N=3,550)</t>
  </si>
  <si>
    <t>2022/23 (N=3,453)</t>
  </si>
  <si>
    <t>2021/22 (N=3,238 schools)</t>
  </si>
  <si>
    <t>School has Careers Leader</t>
  </si>
  <si>
    <t>Careers programme includes feedback from parents/carers</t>
  </si>
  <si>
    <t>Careers programme includes feedback from employers</t>
  </si>
  <si>
    <t>Careers programme includes feedback from teachers</t>
  </si>
  <si>
    <t>Careers programme includes feedback from students</t>
  </si>
  <si>
    <t>Careers programme evaluated at least every 3 years</t>
  </si>
  <si>
    <t>Website has information aimed at parents/carers</t>
  </si>
  <si>
    <t>Website has information aimed at employers</t>
  </si>
  <si>
    <t>Website has information aimed at teachers</t>
  </si>
  <si>
    <t>Website has information aimed at students</t>
  </si>
  <si>
    <t>Careers programme is published on website</t>
  </si>
  <si>
    <t>Careers programme has strategic and operational elements</t>
  </si>
  <si>
    <t>Careers programme is regularly monitored</t>
  </si>
  <si>
    <t>Careers programme has resources/funding allocated to it</t>
  </si>
  <si>
    <t>Careers programme has explicit backing of senior leadership</t>
  </si>
  <si>
    <t>Careers programme is approved by the governors</t>
  </si>
  <si>
    <t>Careers programme is written down</t>
  </si>
  <si>
    <t>Gatsby Benchmark 2 - Learning from career and labour market information (LMI)</t>
  </si>
  <si>
    <t>2023/24 (N=3,550 schools)</t>
  </si>
  <si>
    <t>2022/23 (N=3,453 schools)</t>
  </si>
  <si>
    <t xml:space="preserve">Parents/carers are encouraged to access LMI, study options and career paths information to inform support </t>
  </si>
  <si>
    <t>76-100% students use labour market information</t>
  </si>
  <si>
    <t>Don't know or none</t>
  </si>
  <si>
    <t>A few students (1-25%)</t>
  </si>
  <si>
    <t>Some students (26-50%)</t>
  </si>
  <si>
    <t>Most students (51-75%)</t>
  </si>
  <si>
    <t>Majority of students (76-99%)</t>
  </si>
  <si>
    <t>All students (100%)</t>
  </si>
  <si>
    <t>Gatsby Benchmark 3 - Addressing the needs of each pupil</t>
  </si>
  <si>
    <t>2021/22 (N=3238 schools)</t>
  </si>
  <si>
    <t>School works proactively with LA/careers advisers around the careers guidance and progression of vulnerable and SEND students</t>
  </si>
  <si>
    <t>School shares accurate and timely data with the local authority on pupil transitions and destinations</t>
  </si>
  <si>
    <t>School collects and maintains accurate data for each pupil on their destinations for 3 years after they leave school/after they leave college</t>
  </si>
  <si>
    <t>School enables pupils to access accurate records about their own careers and enterprise experiences</t>
  </si>
  <si>
    <t>School keeps systematic records on experiences of career and enterprise activity</t>
  </si>
  <si>
    <t xml:space="preserve">Career programme challenges stereotypical thinking </t>
  </si>
  <si>
    <t>Career programme actively seeks to raise the aspirations of all students</t>
  </si>
  <si>
    <t>Gatsby Benchmark 4 - Linking curriculum learning to careers</t>
  </si>
  <si>
    <t>2023/24 (n=3,550 schools)</t>
  </si>
  <si>
    <t>76-100% students have experienced curriculum learning that highlights the relevance of PSHE to future career paths</t>
  </si>
  <si>
    <t>76-100% students have experienced curriculum learning that highlights the relevance of Science to future career paths</t>
  </si>
  <si>
    <t>76-100% students have experienced curriculum learning that highlights the relevance of Maths to future career paths</t>
  </si>
  <si>
    <t>76-100% students have experienced curriculum learning that highlights the relevance of English to future career paths</t>
  </si>
  <si>
    <t>PSHE</t>
  </si>
  <si>
    <t>Science</t>
  </si>
  <si>
    <t>English</t>
  </si>
  <si>
    <t>Maths</t>
  </si>
  <si>
    <t>A few (1-25%)</t>
  </si>
  <si>
    <t>Some (26-50%)</t>
  </si>
  <si>
    <t>Most (51-75%)</t>
  </si>
  <si>
    <t>Overwhelming Majority (76-99%)</t>
  </si>
  <si>
    <t>Gatsby Benchmark 5 - Encounters with employers and employees</t>
  </si>
  <si>
    <t>Don't know or no students</t>
  </si>
  <si>
    <t>All students</t>
  </si>
  <si>
    <t>2020/21 (N=2,550 schools)</t>
  </si>
  <si>
    <t>76-100% of students have at least 1 encounter with an employer every year they are at school</t>
  </si>
  <si>
    <t>Gatsby Benchmark 6 - Experiences of workplaces</t>
  </si>
  <si>
    <t>76-100% students have had experience of workplace in Y12 or Y13</t>
  </si>
  <si>
    <t>76-100% students have had experience of workplace by end Y11</t>
  </si>
  <si>
    <t>During Y12/13</t>
  </si>
  <si>
    <t>By end Y11</t>
  </si>
  <si>
    <t>Gatsby Benchmark 7 - Encounters with further and higher education</t>
  </si>
  <si>
    <t>76-100% students have had at least 2 visits to HE providers</t>
  </si>
  <si>
    <t>76-100% students have had meaningful encounters with HE providers</t>
  </si>
  <si>
    <t>76-100% students have had meaningful encounters with Independent Training Providers</t>
  </si>
  <si>
    <t>76-100% students have had meaningful encounters with FE colleges</t>
  </si>
  <si>
    <t>76-100% students have had information about the full range of apprenticeships</t>
  </si>
  <si>
    <t>76-100% students have had meaningful encounters with sixth form colleges</t>
  </si>
  <si>
    <t>Meaningful encounters with HE providers</t>
  </si>
  <si>
    <t>Meaningful encounters with ITPs</t>
  </si>
  <si>
    <t>Meaningful encounters with FE colleges</t>
  </si>
  <si>
    <t>Have had information about the full range of apprenticeships</t>
  </si>
  <si>
    <t>Meaningful encounters with sixth form colleges</t>
  </si>
  <si>
    <t>Two interviews by end of Y13 (N=1,897)</t>
  </si>
  <si>
    <t>One interview by end of Y11 (N=3,550)</t>
  </si>
  <si>
    <t>Sample</t>
  </si>
  <si>
    <t>GB1</t>
  </si>
  <si>
    <t>GB2</t>
  </si>
  <si>
    <t>GB3</t>
  </si>
  <si>
    <t>GB4</t>
  </si>
  <si>
    <t>GB5</t>
  </si>
  <si>
    <t>GB6</t>
  </si>
  <si>
    <t>GB7</t>
  </si>
  <si>
    <t>GB8</t>
  </si>
  <si>
    <r>
      <rPr>
        <b/>
        <sz val="12"/>
        <color rgb="FF333333"/>
        <rFont val="Arial"/>
        <family val="2"/>
      </rPr>
      <t>Benchmark 2: Learning from career and labour market information</t>
    </r>
    <r>
      <rPr>
        <sz val="12"/>
        <color indexed="63"/>
        <rFont val="Arial"/>
        <family val="2"/>
      </rPr>
      <t xml:space="preserve"> - analysis by sub benchmark questions</t>
    </r>
  </si>
  <si>
    <r>
      <rPr>
        <b/>
        <sz val="12"/>
        <color rgb="FF333333"/>
        <rFont val="Arial"/>
        <family val="2"/>
      </rPr>
      <t>Benchmark 3: Addressing the needs of each pupil</t>
    </r>
    <r>
      <rPr>
        <sz val="12"/>
        <color indexed="63"/>
        <rFont val="Arial"/>
        <family val="2"/>
      </rPr>
      <t xml:space="preserve"> - analysis by sub benchmark questions</t>
    </r>
  </si>
  <si>
    <r>
      <rPr>
        <b/>
        <sz val="12"/>
        <color rgb="FF333333"/>
        <rFont val="Arial"/>
        <family val="2"/>
      </rPr>
      <t>Benchmark 1: A stable careers programme</t>
    </r>
    <r>
      <rPr>
        <sz val="12"/>
        <color indexed="63"/>
        <rFont val="Arial"/>
        <family val="2"/>
      </rPr>
      <t xml:space="preserve"> - analysis by sub benchmark questions</t>
    </r>
  </si>
  <si>
    <r>
      <rPr>
        <b/>
        <sz val="12"/>
        <color rgb="FF333333"/>
        <rFont val="Arial"/>
        <family val="2"/>
      </rPr>
      <t xml:space="preserve">Benchmark 4: Linking curriculum learning to careers </t>
    </r>
    <r>
      <rPr>
        <sz val="12"/>
        <color indexed="63"/>
        <rFont val="Arial"/>
        <family val="2"/>
      </rPr>
      <t>- analysis by sub benchmark questions</t>
    </r>
  </si>
  <si>
    <r>
      <rPr>
        <b/>
        <sz val="12"/>
        <color rgb="FF333333"/>
        <rFont val="Arial"/>
        <family val="2"/>
      </rPr>
      <t>Benchmark 6: Experiences of workplaces</t>
    </r>
    <r>
      <rPr>
        <sz val="12"/>
        <color indexed="63"/>
        <rFont val="Arial"/>
        <family val="2"/>
      </rPr>
      <t xml:space="preserve"> - analysis by sub benchmark questions</t>
    </r>
  </si>
  <si>
    <r>
      <rPr>
        <b/>
        <sz val="12"/>
        <color rgb="FF333333"/>
        <rFont val="Arial"/>
        <family val="2"/>
      </rPr>
      <t xml:space="preserve">Benchmark 5: Encounters with employers and employees </t>
    </r>
    <r>
      <rPr>
        <sz val="12"/>
        <color indexed="63"/>
        <rFont val="Arial"/>
        <family val="2"/>
      </rPr>
      <t>- analysis by sub benchmark questions</t>
    </r>
  </si>
  <si>
    <r>
      <rPr>
        <b/>
        <sz val="12"/>
        <color rgb="FF333333"/>
        <rFont val="Arial"/>
        <family val="2"/>
      </rPr>
      <t xml:space="preserve">Benchmark 7: Encounters with further and higher education </t>
    </r>
    <r>
      <rPr>
        <sz val="12"/>
        <color indexed="63"/>
        <rFont val="Arial"/>
        <family val="2"/>
      </rPr>
      <t>- analysis by sub benchmark questions</t>
    </r>
  </si>
  <si>
    <r>
      <rPr>
        <b/>
        <sz val="12"/>
        <color rgb="FF333333"/>
        <rFont val="Arial"/>
        <family val="2"/>
      </rPr>
      <t xml:space="preserve">Benchmark 8: Personal guidance </t>
    </r>
    <r>
      <rPr>
        <sz val="12"/>
        <color indexed="63"/>
        <rFont val="Arial"/>
        <family val="2"/>
      </rPr>
      <t>- analysis by sub benchmark questions</t>
    </r>
  </si>
  <si>
    <t>Table of contents</t>
  </si>
  <si>
    <t>Gatsby Benchmark 8 - Personal guidance</t>
  </si>
  <si>
    <t>76-100% students have had 2+ interviews with a qualified careers adviser by the end of Year 13 (N=1,897)</t>
  </si>
  <si>
    <t>76-100% students have had an interview with a qualified careers adviser by the end of Year 11 (N=3,550)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</si>
</sst>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63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8"/>
      <name val="Calibri"/>
      <family val="2"/>
      <scheme val="minor"/>
    </font>
    <font>
      <b/>
      <sz val="12"/>
      <color rgb="FF333333"/>
      <name val="Arial"/>
      <family val="2"/>
    </font>
    <font>
      <b/>
      <sz val="18"/>
      <color theme="1"/>
      <name val="Aptos"/>
      <family val="2"/>
    </font>
    <font>
      <sz val="17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A8A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31"/>
      </right>
      <top/>
      <bottom style="thin">
        <color indexed="60"/>
      </bottom>
      <diagonal/>
    </border>
    <border>
      <left style="thin">
        <color indexed="31"/>
      </left>
      <right style="thin">
        <color indexed="31"/>
      </right>
      <top/>
      <bottom style="thin">
        <color indexed="60"/>
      </bottom>
      <diagonal/>
    </border>
    <border>
      <left/>
      <right/>
      <top style="thin">
        <color indexed="60"/>
      </top>
      <bottom style="thin">
        <color indexed="62"/>
      </bottom>
      <diagonal/>
    </border>
    <border>
      <left/>
      <right style="thin">
        <color indexed="31"/>
      </right>
      <top style="thin">
        <color indexed="60"/>
      </top>
      <bottom style="thin">
        <color indexed="62"/>
      </bottom>
      <diagonal/>
    </border>
    <border>
      <left style="thin">
        <color indexed="31"/>
      </left>
      <right style="thin">
        <color indexed="31"/>
      </right>
      <top style="thin">
        <color indexed="60"/>
      </top>
      <bottom style="thin">
        <color indexed="62"/>
      </bottom>
      <diagonal/>
    </border>
    <border>
      <left/>
      <right style="thin">
        <color indexed="31"/>
      </right>
      <top style="thin">
        <color indexed="62"/>
      </top>
      <bottom style="thin">
        <color indexed="62"/>
      </bottom>
      <diagonal/>
    </border>
    <border>
      <left style="thin">
        <color indexed="31"/>
      </left>
      <right style="thin">
        <color indexed="31"/>
      </right>
      <top style="thin">
        <color indexed="62"/>
      </top>
      <bottom style="thin">
        <color indexed="62"/>
      </bottom>
      <diagonal/>
    </border>
    <border>
      <left/>
      <right style="thin">
        <color indexed="31"/>
      </right>
      <top style="thin">
        <color indexed="62"/>
      </top>
      <bottom style="thin">
        <color indexed="60"/>
      </bottom>
      <diagonal/>
    </border>
    <border>
      <left style="thin">
        <color indexed="31"/>
      </left>
      <right style="thin">
        <color indexed="31"/>
      </right>
      <top style="thin">
        <color indexed="62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</cellStyleXfs>
  <cellXfs count="51">
    <xf numFmtId="0" fontId="0" fillId="0" borderId="0" xfId="0"/>
    <xf numFmtId="164" fontId="5" fillId="2" borderId="7" xfId="1" applyNumberFormat="1" applyFont="1" applyFill="1" applyBorder="1" applyAlignment="1">
      <alignment horizontal="right" vertical="top"/>
    </xf>
    <xf numFmtId="164" fontId="5" fillId="2" borderId="9" xfId="1" applyNumberFormat="1" applyFont="1" applyFill="1" applyBorder="1" applyAlignment="1">
      <alignment horizontal="right" vertical="top"/>
    </xf>
    <xf numFmtId="164" fontId="5" fillId="2" borderId="11" xfId="1" applyNumberFormat="1" applyFont="1" applyFill="1" applyBorder="1" applyAlignment="1">
      <alignment horizontal="right" vertical="top"/>
    </xf>
    <xf numFmtId="165" fontId="5" fillId="2" borderId="8" xfId="1" applyNumberFormat="1" applyFont="1" applyFill="1" applyBorder="1" applyAlignment="1">
      <alignment horizontal="right" vertical="top"/>
    </xf>
    <xf numFmtId="165" fontId="5" fillId="2" borderId="10" xfId="1" applyNumberFormat="1" applyFont="1" applyFill="1" applyBorder="1" applyAlignment="1">
      <alignment horizontal="right" vertical="top"/>
    </xf>
    <xf numFmtId="165" fontId="5" fillId="2" borderId="12" xfId="1" applyNumberFormat="1" applyFont="1" applyFill="1" applyBorder="1" applyAlignment="1">
      <alignment horizontal="right" vertical="top"/>
    </xf>
    <xf numFmtId="0" fontId="8" fillId="3" borderId="6" xfId="1" applyFont="1" applyFill="1" applyBorder="1" applyAlignment="1">
      <alignment horizontal="left" vertical="top" wrapText="1"/>
    </xf>
    <xf numFmtId="0" fontId="8" fillId="3" borderId="1" xfId="1" applyFont="1" applyFill="1" applyBorder="1" applyAlignment="1">
      <alignment horizontal="left" vertical="top" wrapText="1"/>
    </xf>
    <xf numFmtId="0" fontId="8" fillId="3" borderId="2" xfId="1" applyFont="1" applyFill="1" applyBorder="1" applyAlignment="1">
      <alignment horizontal="left" vertical="top" wrapText="1"/>
    </xf>
    <xf numFmtId="0" fontId="8" fillId="4" borderId="3" xfId="1" applyFont="1" applyFill="1" applyBorder="1" applyAlignment="1">
      <alignment wrapText="1"/>
    </xf>
    <xf numFmtId="0" fontId="8" fillId="4" borderId="4" xfId="1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wrapText="1"/>
    </xf>
    <xf numFmtId="0" fontId="0" fillId="5" borderId="0" xfId="0" applyFill="1"/>
    <xf numFmtId="0" fontId="0" fillId="5" borderId="13" xfId="0" applyFill="1" applyBorder="1" applyAlignment="1">
      <alignment wrapText="1"/>
    </xf>
    <xf numFmtId="9" fontId="0" fillId="5" borderId="13" xfId="0" applyNumberFormat="1" applyFill="1" applyBorder="1" applyAlignment="1">
      <alignment wrapText="1"/>
    </xf>
    <xf numFmtId="0" fontId="3" fillId="5" borderId="14" xfId="2" applyFont="1" applyFill="1" applyBorder="1" applyAlignment="1">
      <alignment horizontal="left" vertical="top" wrapText="1"/>
    </xf>
    <xf numFmtId="9" fontId="0" fillId="5" borderId="0" xfId="0" applyNumberFormat="1" applyFill="1" applyAlignment="1">
      <alignment vertical="center" wrapText="1"/>
    </xf>
    <xf numFmtId="0" fontId="3" fillId="5" borderId="15" xfId="2" applyFont="1" applyFill="1" applyBorder="1" applyAlignment="1">
      <alignment horizontal="left" vertical="top" wrapText="1"/>
    </xf>
    <xf numFmtId="164" fontId="5" fillId="2" borderId="9" xfId="1" applyNumberFormat="1" applyFont="1" applyFill="1" applyBorder="1" applyAlignment="1">
      <alignment horizontal="center" vertical="top" wrapText="1"/>
    </xf>
    <xf numFmtId="0" fontId="12" fillId="5" borderId="0" xfId="0" applyFont="1" applyFill="1"/>
    <xf numFmtId="0" fontId="12" fillId="5" borderId="13" xfId="0" applyFont="1" applyFill="1" applyBorder="1"/>
    <xf numFmtId="9" fontId="12" fillId="5" borderId="0" xfId="0" applyNumberFormat="1" applyFont="1" applyFill="1" applyAlignment="1">
      <alignment vertical="center" wrapText="1"/>
    </xf>
    <xf numFmtId="9" fontId="12" fillId="5" borderId="0" xfId="0" applyNumberFormat="1" applyFont="1" applyFill="1"/>
    <xf numFmtId="0" fontId="13" fillId="5" borderId="13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9" fontId="12" fillId="5" borderId="13" xfId="0" applyNumberFormat="1" applyFont="1" applyFill="1" applyBorder="1" applyAlignment="1">
      <alignment vertical="center" wrapText="1"/>
    </xf>
    <xf numFmtId="0" fontId="9" fillId="5" borderId="13" xfId="0" applyFont="1" applyFill="1" applyBorder="1"/>
    <xf numFmtId="165" fontId="19" fillId="2" borderId="8" xfId="4" applyNumberFormat="1" applyFont="1" applyFill="1" applyBorder="1" applyAlignment="1">
      <alignment horizontal="right" vertical="top"/>
    </xf>
    <xf numFmtId="0" fontId="6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0" fillId="5" borderId="0" xfId="0" applyFill="1" applyAlignment="1">
      <alignment wrapText="1"/>
    </xf>
    <xf numFmtId="0" fontId="6" fillId="5" borderId="13" xfId="0" applyFont="1" applyFill="1" applyBorder="1"/>
    <xf numFmtId="9" fontId="0" fillId="5" borderId="0" xfId="0" applyNumberFormat="1" applyFill="1"/>
    <xf numFmtId="0" fontId="7" fillId="5" borderId="13" xfId="0" applyFont="1" applyFill="1" applyBorder="1"/>
    <xf numFmtId="0" fontId="7" fillId="5" borderId="13" xfId="0" applyFont="1" applyFill="1" applyBorder="1" applyAlignment="1">
      <alignment horizontal="left"/>
    </xf>
    <xf numFmtId="0" fontId="9" fillId="5" borderId="13" xfId="0" applyFont="1" applyFill="1" applyBorder="1" applyAlignment="1">
      <alignment wrapText="1"/>
    </xf>
    <xf numFmtId="9" fontId="9" fillId="5" borderId="13" xfId="0" applyNumberFormat="1" applyFont="1" applyFill="1" applyBorder="1" applyAlignment="1">
      <alignment wrapText="1"/>
    </xf>
    <xf numFmtId="0" fontId="0" fillId="5" borderId="13" xfId="0" applyFill="1" applyBorder="1"/>
    <xf numFmtId="1" fontId="9" fillId="5" borderId="13" xfId="0" applyNumberFormat="1" applyFont="1" applyFill="1" applyBorder="1"/>
    <xf numFmtId="9" fontId="0" fillId="5" borderId="13" xfId="0" applyNumberFormat="1" applyFill="1" applyBorder="1"/>
    <xf numFmtId="9" fontId="9" fillId="5" borderId="13" xfId="0" applyNumberFormat="1" applyFont="1" applyFill="1" applyBorder="1"/>
    <xf numFmtId="0" fontId="9" fillId="5" borderId="13" xfId="0" applyFont="1" applyFill="1" applyBorder="1" applyAlignment="1">
      <alignment horizontal="right" wrapText="1"/>
    </xf>
    <xf numFmtId="9" fontId="0" fillId="5" borderId="13" xfId="0" applyNumberFormat="1" applyFill="1" applyBorder="1" applyAlignment="1">
      <alignment vertical="center" wrapText="1"/>
    </xf>
    <xf numFmtId="0" fontId="9" fillId="5" borderId="16" xfId="0" applyFont="1" applyFill="1" applyBorder="1"/>
    <xf numFmtId="9" fontId="4" fillId="5" borderId="0" xfId="3" applyNumberFormat="1" applyFont="1" applyFill="1" applyAlignment="1">
      <alignment horizontal="right" vertical="top"/>
    </xf>
    <xf numFmtId="0" fontId="17" fillId="5" borderId="0" xfId="0" applyFont="1" applyFill="1"/>
    <xf numFmtId="0" fontId="17" fillId="0" borderId="0" xfId="0" applyFont="1" applyAlignment="1">
      <alignment horizontal="center"/>
    </xf>
    <xf numFmtId="0" fontId="10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</cellXfs>
  <cellStyles count="5">
    <cellStyle name="Hyperlink" xfId="4" builtinId="8"/>
    <cellStyle name="Normal" xfId="0" builtinId="0"/>
    <cellStyle name="Normal_GB8" xfId="3" xr:uid="{192D2EA2-A2DD-4DC5-B9A9-E13359860E75}"/>
    <cellStyle name="Normal_Sample descriptives" xfId="1" xr:uid="{1DF6BE79-11CC-4C2F-8338-3C875642E6C5}"/>
    <cellStyle name="Normal_Sheet4" xfId="2" xr:uid="{B3C08E85-A6BE-45E8-BDA2-C140407D10EE}"/>
  </cellStyles>
  <dxfs count="0"/>
  <tableStyles count="0" defaultTableStyle="TableStyleMedium2" defaultPivotStyle="PivotStyleLight16"/>
  <colors>
    <mruColors>
      <color rgb="FF00A8A8"/>
      <color rgb="FFE8B463"/>
      <color rgb="FF006992"/>
      <color rgb="FFEC5F65"/>
      <color rgb="FF000000"/>
      <color rgb="FF124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1. A stable careers programme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'GB1'!$B$4</c:f>
              <c:strCache>
                <c:ptCount val="1"/>
                <c:pt idx="0">
                  <c:v>2023/24 (N=3,550)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'GB1'!$A$5:$A$21</c:f>
              <c:strCache>
                <c:ptCount val="17"/>
                <c:pt idx="0">
                  <c:v>School has Careers Leader</c:v>
                </c:pt>
                <c:pt idx="1">
                  <c:v>Careers programme includes feedback from parents/carers</c:v>
                </c:pt>
                <c:pt idx="2">
                  <c:v>Careers programme includes feedback from employers</c:v>
                </c:pt>
                <c:pt idx="3">
                  <c:v>Careers programme includes feedback from teachers</c:v>
                </c:pt>
                <c:pt idx="4">
                  <c:v>Careers programme includes feedback from students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</c:v>
                </c:pt>
                <c:pt idx="9">
                  <c:v>Website has information aimed at students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'GB1'!$B$5:$B$21</c:f>
              <c:numCache>
                <c:formatCode>0%</c:formatCode>
                <c:ptCount val="17"/>
                <c:pt idx="0">
                  <c:v>1</c:v>
                </c:pt>
                <c:pt idx="1">
                  <c:v>0.85</c:v>
                </c:pt>
                <c:pt idx="2">
                  <c:v>0.91</c:v>
                </c:pt>
                <c:pt idx="3">
                  <c:v>0.93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0.91</c:v>
                </c:pt>
                <c:pt idx="8">
                  <c:v>0.9</c:v>
                </c:pt>
                <c:pt idx="9">
                  <c:v>0.99</c:v>
                </c:pt>
                <c:pt idx="10">
                  <c:v>0.97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0.99</c:v>
                </c:pt>
                <c:pt idx="15">
                  <c:v>0.95</c:v>
                </c:pt>
                <c:pt idx="1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8-41CD-8C2B-A0F97DFD30C5}"/>
            </c:ext>
          </c:extLst>
        </c:ser>
        <c:ser>
          <c:idx val="1"/>
          <c:order val="1"/>
          <c:tx>
            <c:strRef>
              <c:f>'GB1'!$C$4</c:f>
              <c:strCache>
                <c:ptCount val="1"/>
                <c:pt idx="0">
                  <c:v>2022/23 (N=3,453)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'GB1'!$A$5:$A$21</c:f>
              <c:strCache>
                <c:ptCount val="17"/>
                <c:pt idx="0">
                  <c:v>School has Careers Leader</c:v>
                </c:pt>
                <c:pt idx="1">
                  <c:v>Careers programme includes feedback from parents/carers</c:v>
                </c:pt>
                <c:pt idx="2">
                  <c:v>Careers programme includes feedback from employers</c:v>
                </c:pt>
                <c:pt idx="3">
                  <c:v>Careers programme includes feedback from teachers</c:v>
                </c:pt>
                <c:pt idx="4">
                  <c:v>Careers programme includes feedback from students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</c:v>
                </c:pt>
                <c:pt idx="9">
                  <c:v>Website has information aimed at students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'GB1'!$C$5:$C$21</c:f>
              <c:numCache>
                <c:formatCode>0%</c:formatCode>
                <c:ptCount val="17"/>
                <c:pt idx="0">
                  <c:v>1</c:v>
                </c:pt>
                <c:pt idx="1">
                  <c:v>0.83</c:v>
                </c:pt>
                <c:pt idx="2">
                  <c:v>0.89</c:v>
                </c:pt>
                <c:pt idx="3">
                  <c:v>0.92</c:v>
                </c:pt>
                <c:pt idx="4">
                  <c:v>0.98</c:v>
                </c:pt>
                <c:pt idx="5">
                  <c:v>0.98</c:v>
                </c:pt>
                <c:pt idx="6">
                  <c:v>0.97</c:v>
                </c:pt>
                <c:pt idx="7">
                  <c:v>0.91</c:v>
                </c:pt>
                <c:pt idx="8">
                  <c:v>0.88</c:v>
                </c:pt>
                <c:pt idx="9">
                  <c:v>0.98</c:v>
                </c:pt>
                <c:pt idx="10">
                  <c:v>0.97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0.99</c:v>
                </c:pt>
                <c:pt idx="15">
                  <c:v>0.94</c:v>
                </c:pt>
                <c:pt idx="1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8-41CD-8C2B-A0F97DFD30C5}"/>
            </c:ext>
          </c:extLst>
        </c:ser>
        <c:ser>
          <c:idx val="2"/>
          <c:order val="2"/>
          <c:tx>
            <c:strRef>
              <c:f>'GB1'!$D$4</c:f>
              <c:strCache>
                <c:ptCount val="1"/>
                <c:pt idx="0">
                  <c:v>2021/22 (N=3,238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'GB1'!$A$5:$A$21</c:f>
              <c:strCache>
                <c:ptCount val="17"/>
                <c:pt idx="0">
                  <c:v>School has Careers Leader</c:v>
                </c:pt>
                <c:pt idx="1">
                  <c:v>Careers programme includes feedback from parents/carers</c:v>
                </c:pt>
                <c:pt idx="2">
                  <c:v>Careers programme includes feedback from employers</c:v>
                </c:pt>
                <c:pt idx="3">
                  <c:v>Careers programme includes feedback from teachers</c:v>
                </c:pt>
                <c:pt idx="4">
                  <c:v>Careers programme includes feedback from students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</c:v>
                </c:pt>
                <c:pt idx="9">
                  <c:v>Website has information aimed at students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'GB1'!$D$5:$D$21</c:f>
              <c:numCache>
                <c:formatCode>0%</c:formatCode>
                <c:ptCount val="17"/>
                <c:pt idx="0">
                  <c:v>1</c:v>
                </c:pt>
                <c:pt idx="1">
                  <c:v>0.75</c:v>
                </c:pt>
                <c:pt idx="2">
                  <c:v>0.8</c:v>
                </c:pt>
                <c:pt idx="3">
                  <c:v>0.87</c:v>
                </c:pt>
                <c:pt idx="4">
                  <c:v>0.93</c:v>
                </c:pt>
                <c:pt idx="5">
                  <c:v>0.97</c:v>
                </c:pt>
                <c:pt idx="6">
                  <c:v>0.92</c:v>
                </c:pt>
                <c:pt idx="7">
                  <c:v>0.83</c:v>
                </c:pt>
                <c:pt idx="8">
                  <c:v>0.8</c:v>
                </c:pt>
                <c:pt idx="9">
                  <c:v>0.93</c:v>
                </c:pt>
                <c:pt idx="10">
                  <c:v>0.96</c:v>
                </c:pt>
                <c:pt idx="11">
                  <c:v>0.96</c:v>
                </c:pt>
                <c:pt idx="12">
                  <c:v>0.98</c:v>
                </c:pt>
                <c:pt idx="13">
                  <c:v>0.97</c:v>
                </c:pt>
                <c:pt idx="14">
                  <c:v>0.99</c:v>
                </c:pt>
                <c:pt idx="15">
                  <c:v>0.92</c:v>
                </c:pt>
                <c:pt idx="1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8-41CD-8C2B-A0F97DFD3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7196895"/>
        <c:axId val="737197855"/>
      </c:barChart>
      <c:catAx>
        <c:axId val="737196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7855"/>
        <c:crosses val="autoZero"/>
        <c:auto val="1"/>
        <c:lblAlgn val="ctr"/>
        <c:lblOffset val="100"/>
        <c:noMultiLvlLbl val="0"/>
      </c:catAx>
      <c:valAx>
        <c:axId val="73719785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students who have had experiences of workplaces by the end of Year 11 and Year 12/13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'GB6'!$A$17</c:f>
              <c:strCache>
                <c:ptCount val="1"/>
                <c:pt idx="0">
                  <c:v>Don't know or no students</c:v>
                </c:pt>
              </c:strCache>
            </c:strRef>
          </c:tx>
          <c:spPr>
            <a:solidFill>
              <a:srgbClr val="124F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Y12/13</c:v>
                </c:pt>
                <c:pt idx="1">
                  <c:v>By end Y11</c:v>
                </c:pt>
              </c:strCache>
            </c:strRef>
          </c:cat>
          <c:val>
            <c:numRef>
              <c:f>'GB6'!$B$17:$C$17</c:f>
              <c:numCache>
                <c:formatCode>0%</c:formatCode>
                <c:ptCount val="2"/>
                <c:pt idx="0">
                  <c:v>0.01</c:v>
                </c:pt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6-455A-A295-2F175D22F888}"/>
            </c:ext>
          </c:extLst>
        </c:ser>
        <c:ser>
          <c:idx val="1"/>
          <c:order val="1"/>
          <c:tx>
            <c:strRef>
              <c:f>'GB6'!$A$18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Y12/13</c:v>
                </c:pt>
                <c:pt idx="1">
                  <c:v>By end Y11</c:v>
                </c:pt>
              </c:strCache>
            </c:strRef>
          </c:cat>
          <c:val>
            <c:numRef>
              <c:f>'GB6'!$B$18:$C$18</c:f>
              <c:numCache>
                <c:formatCode>0%</c:formatCode>
                <c:ptCount val="2"/>
                <c:pt idx="0">
                  <c:v>0.02</c:v>
                </c:pt>
                <c:pt idx="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6-455A-A295-2F175D22F888}"/>
            </c:ext>
          </c:extLst>
        </c:ser>
        <c:ser>
          <c:idx val="2"/>
          <c:order val="2"/>
          <c:tx>
            <c:strRef>
              <c:f>'GB6'!$A$19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Y12/13</c:v>
                </c:pt>
                <c:pt idx="1">
                  <c:v>By end Y11</c:v>
                </c:pt>
              </c:strCache>
            </c:strRef>
          </c:cat>
          <c:val>
            <c:numRef>
              <c:f>'GB6'!$B$19:$C$19</c:f>
              <c:numCache>
                <c:formatCode>0%</c:formatCode>
                <c:ptCount val="2"/>
                <c:pt idx="0">
                  <c:v>0.04</c:v>
                </c:pt>
                <c:pt idx="1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A5-4234-A421-D717F56E38FD}"/>
            </c:ext>
          </c:extLst>
        </c:ser>
        <c:ser>
          <c:idx val="3"/>
          <c:order val="3"/>
          <c:tx>
            <c:strRef>
              <c:f>'GB6'!$A$20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Y12/13</c:v>
                </c:pt>
                <c:pt idx="1">
                  <c:v>By end Y11</c:v>
                </c:pt>
              </c:strCache>
            </c:strRef>
          </c:cat>
          <c:val>
            <c:numRef>
              <c:f>'GB6'!$B$20:$C$20</c:f>
              <c:numCache>
                <c:formatCode>0%</c:formatCode>
                <c:ptCount val="2"/>
                <c:pt idx="0">
                  <c:v>0.09</c:v>
                </c:pt>
                <c:pt idx="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A5-4234-A421-D717F56E38FD}"/>
            </c:ext>
          </c:extLst>
        </c:ser>
        <c:ser>
          <c:idx val="4"/>
          <c:order val="4"/>
          <c:tx>
            <c:strRef>
              <c:f>'GB6'!$A$21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Y12/13</c:v>
                </c:pt>
                <c:pt idx="1">
                  <c:v>By end Y11</c:v>
                </c:pt>
              </c:strCache>
            </c:strRef>
          </c:cat>
          <c:val>
            <c:numRef>
              <c:f>'GB6'!$B$22:$C$22</c:f>
              <c:numCache>
                <c:formatCode>0%</c:formatCode>
                <c:ptCount val="2"/>
                <c:pt idx="0">
                  <c:v>0.35</c:v>
                </c:pt>
                <c:pt idx="1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A5-4234-A421-D717F56E38FD}"/>
            </c:ext>
          </c:extLst>
        </c:ser>
        <c:ser>
          <c:idx val="5"/>
          <c:order val="5"/>
          <c:tx>
            <c:strRef>
              <c:f>'GB6'!$A$22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'GB6'!$B$16:$C$16</c:f>
              <c:strCache>
                <c:ptCount val="2"/>
                <c:pt idx="0">
                  <c:v>During Y12/13</c:v>
                </c:pt>
                <c:pt idx="1">
                  <c:v>By end Y11</c:v>
                </c:pt>
              </c:strCache>
            </c:strRef>
          </c:cat>
          <c:val>
            <c:numRef>
              <c:f>'GB6'!$B$22:$C$22</c:f>
              <c:numCache>
                <c:formatCode>0%</c:formatCode>
                <c:ptCount val="2"/>
                <c:pt idx="0">
                  <c:v>0.35</c:v>
                </c:pt>
                <c:pt idx="1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A5-4234-A421-D717F56E38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4835983"/>
        <c:axId val="1394836463"/>
      </c:barChart>
      <c:catAx>
        <c:axId val="1394835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4836463"/>
        <c:crosses val="autoZero"/>
        <c:auto val="1"/>
        <c:lblAlgn val="ctr"/>
        <c:lblOffset val="100"/>
        <c:noMultiLvlLbl val="0"/>
      </c:catAx>
      <c:valAx>
        <c:axId val="1394836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48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school students having meaningful encounters with further and higher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'GB7'!$A$12</c:f>
              <c:strCache>
                <c:ptCount val="1"/>
                <c:pt idx="0">
                  <c:v>Don't know or no students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'GB7'!$B$11:$F$11</c:f>
              <c:strCache>
                <c:ptCount val="5"/>
                <c:pt idx="0">
                  <c:v>Meaningful encounters with HE providers</c:v>
                </c:pt>
                <c:pt idx="1">
                  <c:v>Meaningful encounters with ITPs</c:v>
                </c:pt>
                <c:pt idx="2">
                  <c:v>Meaningful encounters with FE colleges</c:v>
                </c:pt>
                <c:pt idx="3">
                  <c:v>Have had information about the full range of apprenticeships</c:v>
                </c:pt>
                <c:pt idx="4">
                  <c:v>Meaningful encounters with sixth form colleges</c:v>
                </c:pt>
              </c:strCache>
            </c:strRef>
          </c:cat>
          <c:val>
            <c:numRef>
              <c:f>'GB7'!$B$12:$F$12</c:f>
              <c:numCache>
                <c:formatCode>0%</c:formatCode>
                <c:ptCount val="5"/>
                <c:pt idx="0">
                  <c:v>0.02</c:v>
                </c:pt>
                <c:pt idx="1">
                  <c:v>0.05</c:v>
                </c:pt>
                <c:pt idx="2">
                  <c:v>0.01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E-464B-9A6B-51FFD648585F}"/>
            </c:ext>
          </c:extLst>
        </c:ser>
        <c:ser>
          <c:idx val="1"/>
          <c:order val="1"/>
          <c:tx>
            <c:strRef>
              <c:f>'GB7'!$A$13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'GB7'!$B$11:$F$11</c:f>
              <c:strCache>
                <c:ptCount val="5"/>
                <c:pt idx="0">
                  <c:v>Meaningful encounters with HE providers</c:v>
                </c:pt>
                <c:pt idx="1">
                  <c:v>Meaningful encounters with ITPs</c:v>
                </c:pt>
                <c:pt idx="2">
                  <c:v>Meaningful encounters with FE colleges</c:v>
                </c:pt>
                <c:pt idx="3">
                  <c:v>Have had information about the full range of apprenticeships</c:v>
                </c:pt>
                <c:pt idx="4">
                  <c:v>Meaningful encounters with sixth form colleges</c:v>
                </c:pt>
              </c:strCache>
            </c:strRef>
          </c:cat>
          <c:val>
            <c:numRef>
              <c:f>'GB7'!$B$13:$F$13</c:f>
              <c:numCache>
                <c:formatCode>0%</c:formatCode>
                <c:ptCount val="5"/>
                <c:pt idx="0">
                  <c:v>0.03</c:v>
                </c:pt>
                <c:pt idx="1">
                  <c:v>0.05</c:v>
                </c:pt>
                <c:pt idx="2">
                  <c:v>0.01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E-464B-9A6B-51FFD648585F}"/>
            </c:ext>
          </c:extLst>
        </c:ser>
        <c:ser>
          <c:idx val="2"/>
          <c:order val="2"/>
          <c:tx>
            <c:strRef>
              <c:f>'GB7'!$A$14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'GB7'!$B$11:$F$11</c:f>
              <c:strCache>
                <c:ptCount val="5"/>
                <c:pt idx="0">
                  <c:v>Meaningful encounters with HE providers</c:v>
                </c:pt>
                <c:pt idx="1">
                  <c:v>Meaningful encounters with ITPs</c:v>
                </c:pt>
                <c:pt idx="2">
                  <c:v>Meaningful encounters with FE colleges</c:v>
                </c:pt>
                <c:pt idx="3">
                  <c:v>Have had information about the full range of apprenticeships</c:v>
                </c:pt>
                <c:pt idx="4">
                  <c:v>Meaningful encounters with sixth form colleges</c:v>
                </c:pt>
              </c:strCache>
            </c:strRef>
          </c:cat>
          <c:val>
            <c:numRef>
              <c:f>'GB7'!$B$14:$F$14</c:f>
              <c:numCache>
                <c:formatCode>0%</c:formatCode>
                <c:ptCount val="5"/>
                <c:pt idx="0">
                  <c:v>0.05</c:v>
                </c:pt>
                <c:pt idx="1">
                  <c:v>0.08</c:v>
                </c:pt>
                <c:pt idx="2">
                  <c:v>0.03</c:v>
                </c:pt>
                <c:pt idx="3">
                  <c:v>0.01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E-464B-9A6B-51FFD648585F}"/>
            </c:ext>
          </c:extLst>
        </c:ser>
        <c:ser>
          <c:idx val="3"/>
          <c:order val="3"/>
          <c:tx>
            <c:strRef>
              <c:f>'GB7'!$A$15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'GB7'!$B$11:$F$11</c:f>
              <c:strCache>
                <c:ptCount val="5"/>
                <c:pt idx="0">
                  <c:v>Meaningful encounters with HE providers</c:v>
                </c:pt>
                <c:pt idx="1">
                  <c:v>Meaningful encounters with ITPs</c:v>
                </c:pt>
                <c:pt idx="2">
                  <c:v>Meaningful encounters with FE colleges</c:v>
                </c:pt>
                <c:pt idx="3">
                  <c:v>Have had information about the full range of apprenticeships</c:v>
                </c:pt>
                <c:pt idx="4">
                  <c:v>Meaningful encounters with sixth form colleges</c:v>
                </c:pt>
              </c:strCache>
            </c:strRef>
          </c:cat>
          <c:val>
            <c:numRef>
              <c:f>'GB7'!$B$15:$F$15</c:f>
              <c:numCache>
                <c:formatCode>0%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0.05</c:v>
                </c:pt>
                <c:pt idx="3">
                  <c:v>0.04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E-464B-9A6B-51FFD648585F}"/>
            </c:ext>
          </c:extLst>
        </c:ser>
        <c:ser>
          <c:idx val="4"/>
          <c:order val="4"/>
          <c:tx>
            <c:strRef>
              <c:f>'GB7'!$A$16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'GB7'!$B$11:$F$11</c:f>
              <c:strCache>
                <c:ptCount val="5"/>
                <c:pt idx="0">
                  <c:v>Meaningful encounters with HE providers</c:v>
                </c:pt>
                <c:pt idx="1">
                  <c:v>Meaningful encounters with ITPs</c:v>
                </c:pt>
                <c:pt idx="2">
                  <c:v>Meaningful encounters with FE colleges</c:v>
                </c:pt>
                <c:pt idx="3">
                  <c:v>Have had information about the full range of apprenticeships</c:v>
                </c:pt>
                <c:pt idx="4">
                  <c:v>Meaningful encounters with sixth form colleges</c:v>
                </c:pt>
              </c:strCache>
            </c:strRef>
          </c:cat>
          <c:val>
            <c:numRef>
              <c:f>'GB7'!$B$16:$F$16</c:f>
              <c:numCache>
                <c:formatCode>0%</c:formatCode>
                <c:ptCount val="5"/>
                <c:pt idx="0">
                  <c:v>0.44</c:v>
                </c:pt>
                <c:pt idx="1">
                  <c:v>0.44</c:v>
                </c:pt>
                <c:pt idx="2">
                  <c:v>0.47</c:v>
                </c:pt>
                <c:pt idx="3">
                  <c:v>0.45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EE-464B-9A6B-51FFD648585F}"/>
            </c:ext>
          </c:extLst>
        </c:ser>
        <c:ser>
          <c:idx val="5"/>
          <c:order val="5"/>
          <c:tx>
            <c:strRef>
              <c:f>'GB7'!$A$17</c:f>
              <c:strCache>
                <c:ptCount val="1"/>
                <c:pt idx="0">
                  <c:v>All students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'GB7'!$B$11:$F$11</c:f>
              <c:strCache>
                <c:ptCount val="5"/>
                <c:pt idx="0">
                  <c:v>Meaningful encounters with HE providers</c:v>
                </c:pt>
                <c:pt idx="1">
                  <c:v>Meaningful encounters with ITPs</c:v>
                </c:pt>
                <c:pt idx="2">
                  <c:v>Meaningful encounters with FE colleges</c:v>
                </c:pt>
                <c:pt idx="3">
                  <c:v>Have had information about the full range of apprenticeships</c:v>
                </c:pt>
                <c:pt idx="4">
                  <c:v>Meaningful encounters with sixth form colleges</c:v>
                </c:pt>
              </c:strCache>
            </c:strRef>
          </c:cat>
          <c:val>
            <c:numRef>
              <c:f>'GB7'!$B$17:$F$17</c:f>
              <c:numCache>
                <c:formatCode>0%</c:formatCode>
                <c:ptCount val="5"/>
                <c:pt idx="0">
                  <c:v>0.38</c:v>
                </c:pt>
                <c:pt idx="1">
                  <c:v>0.3</c:v>
                </c:pt>
                <c:pt idx="2">
                  <c:v>0.43</c:v>
                </c:pt>
                <c:pt idx="3">
                  <c:v>0.5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EE-464B-9A6B-51FFD64858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1228319"/>
        <c:axId val="1431229279"/>
      </c:barChart>
      <c:catAx>
        <c:axId val="1431228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31229279"/>
        <c:crosses val="autoZero"/>
        <c:auto val="1"/>
        <c:lblAlgn val="ctr"/>
        <c:lblOffset val="100"/>
        <c:noMultiLvlLbl val="0"/>
      </c:catAx>
      <c:valAx>
        <c:axId val="1431229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31228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7. Encounters with further and higher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'GB7'!$B$2</c:f>
              <c:strCache>
                <c:ptCount val="1"/>
                <c:pt idx="0">
                  <c:v>2023/24 (N=3,550)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'GB7'!$A$3:$A$8</c:f>
              <c:strCache>
                <c:ptCount val="6"/>
                <c:pt idx="0">
                  <c:v>76-100% students have had at least 2 visits to HE providers</c:v>
                </c:pt>
                <c:pt idx="1">
                  <c:v>76-100% students have had meaningful encounters with HE providers</c:v>
                </c:pt>
                <c:pt idx="2">
                  <c:v>76-100% students have had meaningful encounters with Independent Training Providers</c:v>
                </c:pt>
                <c:pt idx="3">
                  <c:v>76-100% students have had meaningful encounters with FE colleges</c:v>
                </c:pt>
                <c:pt idx="4">
                  <c:v>76-100% students have had information about the full range of apprenticeships</c:v>
                </c:pt>
                <c:pt idx="5">
                  <c:v>76-100% students have had meaningful encounters with sixth form colleges</c:v>
                </c:pt>
              </c:strCache>
            </c:strRef>
          </c:cat>
          <c:val>
            <c:numRef>
              <c:f>'GB7'!$B$3:$B$8</c:f>
              <c:numCache>
                <c:formatCode>0%</c:formatCode>
                <c:ptCount val="6"/>
                <c:pt idx="0">
                  <c:v>0.62</c:v>
                </c:pt>
                <c:pt idx="1">
                  <c:v>0.82</c:v>
                </c:pt>
                <c:pt idx="2">
                  <c:v>0.74</c:v>
                </c:pt>
                <c:pt idx="3">
                  <c:v>0.9</c:v>
                </c:pt>
                <c:pt idx="4">
                  <c:v>0.94</c:v>
                </c:pt>
                <c:pt idx="5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A-4655-8795-3239E5AC975B}"/>
            </c:ext>
          </c:extLst>
        </c:ser>
        <c:ser>
          <c:idx val="1"/>
          <c:order val="1"/>
          <c:tx>
            <c:strRef>
              <c:f>'GB7'!$C$2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'GB7'!$A$3:$A$8</c:f>
              <c:strCache>
                <c:ptCount val="6"/>
                <c:pt idx="0">
                  <c:v>76-100% students have had at least 2 visits to HE providers</c:v>
                </c:pt>
                <c:pt idx="1">
                  <c:v>76-100% students have had meaningful encounters with HE providers</c:v>
                </c:pt>
                <c:pt idx="2">
                  <c:v>76-100% students have had meaningful encounters with Independent Training Providers</c:v>
                </c:pt>
                <c:pt idx="3">
                  <c:v>76-100% students have had meaningful encounters with FE colleges</c:v>
                </c:pt>
                <c:pt idx="4">
                  <c:v>76-100% students have had information about the full range of apprenticeships</c:v>
                </c:pt>
                <c:pt idx="5">
                  <c:v>76-100% students have had meaningful encounters with sixth form colleges</c:v>
                </c:pt>
              </c:strCache>
            </c:strRef>
          </c:cat>
          <c:val>
            <c:numRef>
              <c:f>'GB7'!$C$3:$C$8</c:f>
              <c:numCache>
                <c:formatCode>0%</c:formatCode>
                <c:ptCount val="6"/>
                <c:pt idx="0">
                  <c:v>0.57999999999999996</c:v>
                </c:pt>
                <c:pt idx="1">
                  <c:v>0.78</c:v>
                </c:pt>
                <c:pt idx="2">
                  <c:v>0.69</c:v>
                </c:pt>
                <c:pt idx="3">
                  <c:v>0.86</c:v>
                </c:pt>
                <c:pt idx="4">
                  <c:v>0.92</c:v>
                </c:pt>
                <c:pt idx="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A-4655-8795-3239E5AC975B}"/>
            </c:ext>
          </c:extLst>
        </c:ser>
        <c:ser>
          <c:idx val="2"/>
          <c:order val="2"/>
          <c:tx>
            <c:strRef>
              <c:f>'GB7'!$D$2</c:f>
              <c:strCache>
                <c:ptCount val="1"/>
                <c:pt idx="0">
                  <c:v>2021/22 (N=3,238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'GB7'!$A$3:$A$8</c:f>
              <c:strCache>
                <c:ptCount val="6"/>
                <c:pt idx="0">
                  <c:v>76-100% students have had at least 2 visits to HE providers</c:v>
                </c:pt>
                <c:pt idx="1">
                  <c:v>76-100% students have had meaningful encounters with HE providers</c:v>
                </c:pt>
                <c:pt idx="2">
                  <c:v>76-100% students have had meaningful encounters with Independent Training Providers</c:v>
                </c:pt>
                <c:pt idx="3">
                  <c:v>76-100% students have had meaningful encounters with FE colleges</c:v>
                </c:pt>
                <c:pt idx="4">
                  <c:v>76-100% students have had information about the full range of apprenticeships</c:v>
                </c:pt>
                <c:pt idx="5">
                  <c:v>76-100% students have had meaningful encounters with sixth form colleges</c:v>
                </c:pt>
              </c:strCache>
            </c:strRef>
          </c:cat>
          <c:val>
            <c:numRef>
              <c:f>'GB7'!$D$3:$D$8</c:f>
              <c:numCache>
                <c:formatCode>0%</c:formatCode>
                <c:ptCount val="6"/>
                <c:pt idx="0">
                  <c:v>0.53</c:v>
                </c:pt>
                <c:pt idx="1">
                  <c:v>0.75</c:v>
                </c:pt>
                <c:pt idx="2">
                  <c:v>0.6</c:v>
                </c:pt>
                <c:pt idx="3">
                  <c:v>0.79</c:v>
                </c:pt>
                <c:pt idx="4">
                  <c:v>0.9</c:v>
                </c:pt>
                <c:pt idx="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5A-4655-8795-3239E5AC97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00480079"/>
        <c:axId val="1400482959"/>
      </c:barChart>
      <c:catAx>
        <c:axId val="1400480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00482959"/>
        <c:crosses val="autoZero"/>
        <c:auto val="1"/>
        <c:lblAlgn val="ctr"/>
        <c:lblOffset val="100"/>
        <c:noMultiLvlLbl val="0"/>
      </c:catAx>
      <c:valAx>
        <c:axId val="14004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00480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[1]Sheet1!$A$2</c:f>
              <c:strCache>
                <c:ptCount val="1"/>
                <c:pt idx="0">
                  <c:v>76-100% students have had information about the full range of apprenticeships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C5F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BE-43AF-A9A9-5FEBB18985A6}"/>
              </c:ext>
            </c:extLst>
          </c:dPt>
          <c:dPt>
            <c:idx val="1"/>
            <c:invertIfNegative val="0"/>
            <c:bubble3D val="0"/>
            <c:spPr>
              <a:solidFill>
                <a:srgbClr val="00699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BE-43AF-A9A9-5FEBB18985A6}"/>
              </c:ext>
            </c:extLst>
          </c:dPt>
          <c:dPt>
            <c:idx val="2"/>
            <c:invertIfNegative val="0"/>
            <c:bubble3D val="0"/>
            <c:spPr>
              <a:solidFill>
                <a:srgbClr val="E8B4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CBE-43AF-A9A9-5FEBB18985A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BE-43AF-A9A9-5FEBB18985A6}"/>
              </c:ext>
            </c:extLst>
          </c:dPt>
          <c:dPt>
            <c:idx val="4"/>
            <c:invertIfNegative val="0"/>
            <c:bubble3D val="0"/>
            <c:spPr>
              <a:solidFill>
                <a:srgbClr val="00A8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CBE-43AF-A9A9-5FEBB18985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[1]Sheet1!$B$1:$F$1</c:f>
              <c:strCache>
                <c:ptCount val="5"/>
                <c:pt idx="0">
                  <c:v>2023/24 (N=3,550)</c:v>
                </c:pt>
                <c:pt idx="1">
                  <c:v>2022/23 (N=3,453 schools)</c:v>
                </c:pt>
                <c:pt idx="2">
                  <c:v>2021/22 (N=3,238 schools)</c:v>
                </c:pt>
                <c:pt idx="3">
                  <c:v>2020/21 (N=3,052 schools)</c:v>
                </c:pt>
                <c:pt idx="4">
                  <c:v>2018/19 (N=2,550 schools)</c:v>
                </c:pt>
              </c:strCache>
            </c:strRef>
          </c:cat>
          <c:val>
            <c:numRef>
              <c:f>[1]Sheet1!$B$2:$F$2</c:f>
              <c:numCache>
                <c:formatCode>General</c:formatCode>
                <c:ptCount val="5"/>
                <c:pt idx="0">
                  <c:v>0.94</c:v>
                </c:pt>
                <c:pt idx="1">
                  <c:v>0.92</c:v>
                </c:pt>
                <c:pt idx="2">
                  <c:v>0.9</c:v>
                </c:pt>
                <c:pt idx="3">
                  <c:v>0.84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E-43AF-A9A9-5FEBB18985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4865151"/>
        <c:axId val="434865631"/>
      </c:barChart>
      <c:catAx>
        <c:axId val="434865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65631"/>
        <c:crosses val="autoZero"/>
        <c:auto val="1"/>
        <c:lblAlgn val="ctr"/>
        <c:lblOffset val="100"/>
        <c:noMultiLvlLbl val="0"/>
      </c:catAx>
      <c:valAx>
        <c:axId val="434865631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65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8. Personal guidance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'GB8'!$B$3</c:f>
              <c:strCache>
                <c:ptCount val="1"/>
                <c:pt idx="0">
                  <c:v>2023/24 (N=3,550)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 (N=1,897)</c:v>
                </c:pt>
                <c:pt idx="1">
                  <c:v>76-100% students have had an interview with a qualified careers adviser by the end of Year 11 (N=3,550)</c:v>
                </c:pt>
              </c:strCache>
            </c:strRef>
          </c:cat>
          <c:val>
            <c:numRef>
              <c:f>'GB8'!$B$4:$B$5</c:f>
              <c:numCache>
                <c:formatCode>0%</c:formatCode>
                <c:ptCount val="2"/>
                <c:pt idx="0">
                  <c:v>0.73</c:v>
                </c:pt>
                <c:pt idx="1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5-4671-BEDF-DF36AA863F0D}"/>
            </c:ext>
          </c:extLst>
        </c:ser>
        <c:ser>
          <c:idx val="1"/>
          <c:order val="1"/>
          <c:tx>
            <c:strRef>
              <c:f>'GB8'!$C$3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 (N=1,897)</c:v>
                </c:pt>
                <c:pt idx="1">
                  <c:v>76-100% students have had an interview with a qualified careers adviser by the end of Year 11 (N=3,550)</c:v>
                </c:pt>
              </c:strCache>
            </c:strRef>
          </c:cat>
          <c:val>
            <c:numRef>
              <c:f>'GB8'!$C$4:$C$5</c:f>
              <c:numCache>
                <c:formatCode>0%</c:formatCode>
                <c:ptCount val="2"/>
                <c:pt idx="0">
                  <c:v>0.71</c:v>
                </c:pt>
                <c:pt idx="1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5-4671-BEDF-DF36AA863F0D}"/>
            </c:ext>
          </c:extLst>
        </c:ser>
        <c:ser>
          <c:idx val="2"/>
          <c:order val="2"/>
          <c:tx>
            <c:strRef>
              <c:f>'GB8'!$D$3</c:f>
              <c:strCache>
                <c:ptCount val="1"/>
                <c:pt idx="0">
                  <c:v>2021/22 (N=3,238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 (N=1,897)</c:v>
                </c:pt>
                <c:pt idx="1">
                  <c:v>76-100% students have had an interview with a qualified careers adviser by the end of Year 11 (N=3,550)</c:v>
                </c:pt>
              </c:strCache>
            </c:strRef>
          </c:cat>
          <c:val>
            <c:numRef>
              <c:f>'GB8'!$D$4:$D$5</c:f>
              <c:numCache>
                <c:formatCode>0%</c:formatCode>
                <c:ptCount val="2"/>
                <c:pt idx="0">
                  <c:v>0.66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5-4671-BEDF-DF36AA863F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6376335"/>
        <c:axId val="186372495"/>
      </c:barChart>
      <c:catAx>
        <c:axId val="1863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72495"/>
        <c:crosses val="autoZero"/>
        <c:auto val="1"/>
        <c:lblAlgn val="ctr"/>
        <c:lblOffset val="100"/>
        <c:noMultiLvlLbl val="0"/>
      </c:catAx>
      <c:valAx>
        <c:axId val="1863724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76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Proportion of students who had interviews with a careers adviser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'GB8'!$A$12</c:f>
              <c:strCache>
                <c:ptCount val="1"/>
                <c:pt idx="0">
                  <c:v>Don't know or no students</c:v>
                </c:pt>
              </c:strCache>
            </c:strRef>
          </c:tx>
          <c:spPr>
            <a:solidFill>
              <a:srgbClr val="124F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(N=1,897)</c:v>
                </c:pt>
                <c:pt idx="1">
                  <c:v>One interview by end of Y11 (N=3,550)</c:v>
                </c:pt>
              </c:strCache>
            </c:strRef>
          </c:cat>
          <c:val>
            <c:numRef>
              <c:f>'GB8'!$B$12:$C$12</c:f>
              <c:numCache>
                <c:formatCode>0%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6-455A-A295-2F175D22F888}"/>
            </c:ext>
          </c:extLst>
        </c:ser>
        <c:ser>
          <c:idx val="1"/>
          <c:order val="1"/>
          <c:tx>
            <c:strRef>
              <c:f>'GB8'!$A$13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(N=1,897)</c:v>
                </c:pt>
                <c:pt idx="1">
                  <c:v>One interview by end of Y11 (N=3,550)</c:v>
                </c:pt>
              </c:strCache>
            </c:strRef>
          </c:cat>
          <c:val>
            <c:numRef>
              <c:f>'GB8'!$B$13:$C$13</c:f>
              <c:numCache>
                <c:formatCode>0%</c:formatCode>
                <c:ptCount val="2"/>
                <c:pt idx="0">
                  <c:v>0.05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6-455A-A295-2F175D22F888}"/>
            </c:ext>
          </c:extLst>
        </c:ser>
        <c:ser>
          <c:idx val="2"/>
          <c:order val="2"/>
          <c:tx>
            <c:strRef>
              <c:f>'GB8'!$A$14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(N=1,897)</c:v>
                </c:pt>
                <c:pt idx="1">
                  <c:v>One interview by end of Y11 (N=3,550)</c:v>
                </c:pt>
              </c:strCache>
            </c:strRef>
          </c:cat>
          <c:val>
            <c:numRef>
              <c:f>'GB8'!$B$14:$C$14</c:f>
              <c:numCache>
                <c:formatCode>0%</c:formatCode>
                <c:ptCount val="2"/>
                <c:pt idx="0">
                  <c:v>0.09</c:v>
                </c:pt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6-455A-A295-2F175D22F888}"/>
            </c:ext>
          </c:extLst>
        </c:ser>
        <c:ser>
          <c:idx val="3"/>
          <c:order val="3"/>
          <c:tx>
            <c:strRef>
              <c:f>'GB8'!$A$15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(N=1,897)</c:v>
                </c:pt>
                <c:pt idx="1">
                  <c:v>One interview by end of Y11 (N=3,550)</c:v>
                </c:pt>
              </c:strCache>
            </c:strRef>
          </c:cat>
          <c:val>
            <c:numRef>
              <c:f>'GB8'!$B$15:$C$15</c:f>
              <c:numCache>
                <c:formatCode>0%</c:formatCode>
                <c:ptCount val="2"/>
                <c:pt idx="0">
                  <c:v>0.1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6-455A-A295-2F175D22F888}"/>
            </c:ext>
          </c:extLst>
        </c:ser>
        <c:ser>
          <c:idx val="4"/>
          <c:order val="4"/>
          <c:tx>
            <c:strRef>
              <c:f>'GB8'!$A$16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(N=1,897)</c:v>
                </c:pt>
                <c:pt idx="1">
                  <c:v>One interview by end of Y11 (N=3,550)</c:v>
                </c:pt>
              </c:strCache>
            </c:strRef>
          </c:cat>
          <c:val>
            <c:numRef>
              <c:f>'GB8'!$B$16:$C$16</c:f>
              <c:numCache>
                <c:formatCode>0%</c:formatCode>
                <c:ptCount val="2"/>
                <c:pt idx="0">
                  <c:v>0.37</c:v>
                </c:pt>
                <c:pt idx="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A5-4F87-B002-F73FFD54F8B5}"/>
            </c:ext>
          </c:extLst>
        </c:ser>
        <c:ser>
          <c:idx val="5"/>
          <c:order val="5"/>
          <c:tx>
            <c:strRef>
              <c:f>'GB8'!$A$17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Two interviews by end of Y13 (N=1,897)</c:v>
                </c:pt>
                <c:pt idx="1">
                  <c:v>One interview by end of Y11 (N=3,550)</c:v>
                </c:pt>
              </c:strCache>
            </c:strRef>
          </c:cat>
          <c:val>
            <c:numRef>
              <c:f>'GB8'!$B$17:$C$17</c:f>
              <c:numCache>
                <c:formatCode>0%</c:formatCode>
                <c:ptCount val="2"/>
                <c:pt idx="0">
                  <c:v>0.36</c:v>
                </c:pt>
                <c:pt idx="1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A5-4F87-B002-F73FFD54F8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4835983"/>
        <c:axId val="1394836463"/>
      </c:barChart>
      <c:catAx>
        <c:axId val="1394835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836463"/>
        <c:crosses val="autoZero"/>
        <c:auto val="1"/>
        <c:lblAlgn val="ctr"/>
        <c:lblOffset val="100"/>
        <c:noMultiLvlLbl val="0"/>
      </c:catAx>
      <c:valAx>
        <c:axId val="1394836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8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2. Learning from career and labour market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'GB2'!$B$3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'GB2'!$A$4:$A$5</c:f>
              <c:strCache>
                <c:ptCount val="2"/>
                <c:pt idx="0">
                  <c:v>Parents/carers are encouraged to access LMI, study options and career paths information to inform support </c:v>
                </c:pt>
                <c:pt idx="1">
                  <c:v>76-100% students use labour market information</c:v>
                </c:pt>
              </c:strCache>
            </c:strRef>
          </c:cat>
          <c:val>
            <c:numRef>
              <c:f>'GB2'!$B$4:$B$5</c:f>
              <c:numCache>
                <c:formatCode>0%</c:formatCode>
                <c:ptCount val="2"/>
                <c:pt idx="0">
                  <c:v>0.93</c:v>
                </c:pt>
                <c:pt idx="1">
                  <c:v>0.89200000000000002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3F8-B860-B699FDB2036C}"/>
            </c:ext>
          </c:extLst>
        </c:ser>
        <c:ser>
          <c:idx val="1"/>
          <c:order val="1"/>
          <c:tx>
            <c:strRef>
              <c:f>'GB2'!$C$3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'GB2'!$A$4:$A$5</c:f>
              <c:strCache>
                <c:ptCount val="2"/>
                <c:pt idx="0">
                  <c:v>Parents/carers are encouraged to access LMI, study options and career paths information to inform support </c:v>
                </c:pt>
                <c:pt idx="1">
                  <c:v>76-100% students use labour market information</c:v>
                </c:pt>
              </c:strCache>
            </c:strRef>
          </c:cat>
          <c:val>
            <c:numRef>
              <c:f>'GB2'!$C$4:$C$5</c:f>
              <c:numCache>
                <c:formatCode>0%</c:formatCode>
                <c:ptCount val="2"/>
                <c:pt idx="0">
                  <c:v>0.92</c:v>
                </c:pt>
                <c:pt idx="1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8-43F8-B860-B699FDB2036C}"/>
            </c:ext>
          </c:extLst>
        </c:ser>
        <c:ser>
          <c:idx val="2"/>
          <c:order val="2"/>
          <c:tx>
            <c:strRef>
              <c:f>'GB2'!$D$3</c:f>
              <c:strCache>
                <c:ptCount val="1"/>
                <c:pt idx="0">
                  <c:v>2021/22 (N=3,238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'GB2'!$A$4:$A$5</c:f>
              <c:strCache>
                <c:ptCount val="2"/>
                <c:pt idx="0">
                  <c:v>Parents/carers are encouraged to access LMI, study options and career paths information to inform support </c:v>
                </c:pt>
                <c:pt idx="1">
                  <c:v>76-100% students use labour market information</c:v>
                </c:pt>
              </c:strCache>
            </c:strRef>
          </c:cat>
          <c:val>
            <c:numRef>
              <c:f>'GB2'!$D$4:$D$5</c:f>
              <c:numCache>
                <c:formatCode>0%</c:formatCode>
                <c:ptCount val="2"/>
                <c:pt idx="0">
                  <c:v>0.89</c:v>
                </c:pt>
                <c:pt idx="1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8-43F8-B860-B699FDB203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6376111"/>
        <c:axId val="386384751"/>
      </c:barChart>
      <c:catAx>
        <c:axId val="386376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86384751"/>
        <c:crosses val="autoZero"/>
        <c:auto val="1"/>
        <c:lblAlgn val="ctr"/>
        <c:lblOffset val="100"/>
        <c:noMultiLvlLbl val="0"/>
      </c:catAx>
      <c:valAx>
        <c:axId val="386384751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86376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students learning from labour market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'GB2'!$A$18</c:f>
              <c:strCache>
                <c:ptCount val="1"/>
                <c:pt idx="0">
                  <c:v>Don't know or none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'GB2'!$B$17:$D$17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'GB2'!$B$18:$D$18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0-461D-BCAF-72C0800B4305}"/>
            </c:ext>
          </c:extLst>
        </c:ser>
        <c:ser>
          <c:idx val="1"/>
          <c:order val="1"/>
          <c:tx>
            <c:strRef>
              <c:f>'GB2'!$A$19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'GB2'!$B$17:$D$17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'GB2'!$B$19:$D$19</c:f>
              <c:numCache>
                <c:formatCode>0%</c:formatCode>
                <c:ptCount val="3"/>
                <c:pt idx="0">
                  <c:v>0.01</c:v>
                </c:pt>
                <c:pt idx="1">
                  <c:v>1.1599999999999999E-2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0-461D-BCAF-72C0800B4305}"/>
            </c:ext>
          </c:extLst>
        </c:ser>
        <c:ser>
          <c:idx val="2"/>
          <c:order val="2"/>
          <c:tx>
            <c:strRef>
              <c:f>'GB2'!$A$20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'GB2'!$B$17:$D$17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'GB2'!$B$20:$D$20</c:f>
              <c:numCache>
                <c:formatCode>0%</c:formatCode>
                <c:ptCount val="3"/>
                <c:pt idx="0">
                  <c:v>0.03</c:v>
                </c:pt>
                <c:pt idx="1">
                  <c:v>4.0300000000000002E-2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0-461D-BCAF-72C0800B4305}"/>
            </c:ext>
          </c:extLst>
        </c:ser>
        <c:ser>
          <c:idx val="3"/>
          <c:order val="3"/>
          <c:tx>
            <c:strRef>
              <c:f>'GB2'!$A$21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'GB2'!$B$17:$D$17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'GB2'!$B$21:$D$21</c:f>
              <c:numCache>
                <c:formatCode>0%</c:formatCode>
                <c:ptCount val="3"/>
                <c:pt idx="0">
                  <c:v>0.06</c:v>
                </c:pt>
                <c:pt idx="1">
                  <c:v>7.4099999999999999E-2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E0-461D-BCAF-72C0800B4305}"/>
            </c:ext>
          </c:extLst>
        </c:ser>
        <c:ser>
          <c:idx val="4"/>
          <c:order val="4"/>
          <c:tx>
            <c:strRef>
              <c:f>'GB2'!$A$22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'GB2'!$B$17:$D$17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'GB2'!$B$22:$D$22</c:f>
              <c:numCache>
                <c:formatCode>0%</c:formatCode>
                <c:ptCount val="3"/>
                <c:pt idx="0">
                  <c:v>0.51</c:v>
                </c:pt>
                <c:pt idx="1">
                  <c:v>0.50619999999999998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E0-461D-BCAF-72C0800B4305}"/>
            </c:ext>
          </c:extLst>
        </c:ser>
        <c:ser>
          <c:idx val="5"/>
          <c:order val="5"/>
          <c:tx>
            <c:strRef>
              <c:f>'GB2'!$A$23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'GB2'!$B$17:$D$17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'GB2'!$B$23:$D$23</c:f>
              <c:numCache>
                <c:formatCode>0%</c:formatCode>
                <c:ptCount val="3"/>
                <c:pt idx="0">
                  <c:v>0.39</c:v>
                </c:pt>
                <c:pt idx="1">
                  <c:v>0.36919999999999997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E0-461D-BCAF-72C0800B43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3227887"/>
        <c:axId val="1293234127"/>
      </c:barChart>
      <c:catAx>
        <c:axId val="129322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93234127"/>
        <c:crosses val="autoZero"/>
        <c:auto val="1"/>
        <c:lblAlgn val="ctr"/>
        <c:lblOffset val="100"/>
        <c:noMultiLvlLbl val="0"/>
      </c:catAx>
      <c:valAx>
        <c:axId val="12932341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9322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3. Addressing the needs of each pupil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'GB3'!$B$3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'GB3'!$A$4:$A$10</c:f>
              <c:strCache>
                <c:ptCount val="7"/>
                <c:pt idx="0">
                  <c:v>School works proactively with LA/careers advisers around the careers guidance and progression of vulnerable and SEND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school/after they leave college</c:v>
                </c:pt>
                <c:pt idx="3">
                  <c:v>School enables pupils to access accurate records about their own careers and enterprise experiences</c:v>
                </c:pt>
                <c:pt idx="4">
                  <c:v>School keeps systematic records on experiences of career and enterprise activity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'GB3'!$B$4:$B$10</c:f>
              <c:numCache>
                <c:formatCode>0%</c:formatCode>
                <c:ptCount val="7"/>
                <c:pt idx="0">
                  <c:v>0.98</c:v>
                </c:pt>
                <c:pt idx="1">
                  <c:v>0.98</c:v>
                </c:pt>
                <c:pt idx="2">
                  <c:v>0.71</c:v>
                </c:pt>
                <c:pt idx="3">
                  <c:v>0.79</c:v>
                </c:pt>
                <c:pt idx="4">
                  <c:v>0.89</c:v>
                </c:pt>
                <c:pt idx="5">
                  <c:v>0.98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8-41CD-8C2B-A0F97DFD30C5}"/>
            </c:ext>
          </c:extLst>
        </c:ser>
        <c:ser>
          <c:idx val="1"/>
          <c:order val="1"/>
          <c:tx>
            <c:strRef>
              <c:f>'GB3'!$C$3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'GB3'!$A$4:$A$10</c:f>
              <c:strCache>
                <c:ptCount val="7"/>
                <c:pt idx="0">
                  <c:v>School works proactively with LA/careers advisers around the careers guidance and progression of vulnerable and SEND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school/after they leave college</c:v>
                </c:pt>
                <c:pt idx="3">
                  <c:v>School enables pupils to access accurate records about their own careers and enterprise experiences</c:v>
                </c:pt>
                <c:pt idx="4">
                  <c:v>School keeps systematic records on experiences of career and enterprise activity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'GB3'!$C$4:$C$10</c:f>
              <c:numCache>
                <c:formatCode>0%</c:formatCode>
                <c:ptCount val="7"/>
                <c:pt idx="0">
                  <c:v>0.97</c:v>
                </c:pt>
                <c:pt idx="1">
                  <c:v>0.98</c:v>
                </c:pt>
                <c:pt idx="2">
                  <c:v>0.69</c:v>
                </c:pt>
                <c:pt idx="3">
                  <c:v>0.77</c:v>
                </c:pt>
                <c:pt idx="4">
                  <c:v>0.86</c:v>
                </c:pt>
                <c:pt idx="5">
                  <c:v>0.96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8-41CD-8C2B-A0F97DFD30C5}"/>
            </c:ext>
          </c:extLst>
        </c:ser>
        <c:ser>
          <c:idx val="2"/>
          <c:order val="2"/>
          <c:tx>
            <c:strRef>
              <c:f>'GB3'!$D$3</c:f>
              <c:strCache>
                <c:ptCount val="1"/>
                <c:pt idx="0">
                  <c:v>2021/22 (N=3238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'GB3'!$A$4:$A$10</c:f>
              <c:strCache>
                <c:ptCount val="7"/>
                <c:pt idx="0">
                  <c:v>School works proactively with LA/careers advisers around the careers guidance and progression of vulnerable and SEND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school/after they leave college</c:v>
                </c:pt>
                <c:pt idx="3">
                  <c:v>School enables pupils to access accurate records about their own careers and enterprise experiences</c:v>
                </c:pt>
                <c:pt idx="4">
                  <c:v>School keeps systematic records on experiences of career and enterprise activity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'GB3'!$D$4:$D$10</c:f>
              <c:numCache>
                <c:formatCode>0%</c:formatCode>
                <c:ptCount val="7"/>
                <c:pt idx="0">
                  <c:v>0.96</c:v>
                </c:pt>
                <c:pt idx="1">
                  <c:v>0.98</c:v>
                </c:pt>
                <c:pt idx="2">
                  <c:v>0.66</c:v>
                </c:pt>
                <c:pt idx="3">
                  <c:v>0.69</c:v>
                </c:pt>
                <c:pt idx="4">
                  <c:v>0.8</c:v>
                </c:pt>
                <c:pt idx="5">
                  <c:v>0.93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8-41CD-8C2B-A0F97DFD3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7196895"/>
        <c:axId val="737197855"/>
      </c:barChart>
      <c:catAx>
        <c:axId val="737196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7855"/>
        <c:crosses val="autoZero"/>
        <c:auto val="1"/>
        <c:lblAlgn val="ctr"/>
        <c:lblOffset val="100"/>
        <c:noMultiLvlLbl val="0"/>
      </c:catAx>
      <c:valAx>
        <c:axId val="73719785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Proportion of students who experienced curriculum related learning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'GB4'!$A$26</c:f>
              <c:strCache>
                <c:ptCount val="1"/>
                <c:pt idx="0">
                  <c:v>Don't know or none</c:v>
                </c:pt>
              </c:strCache>
            </c:strRef>
          </c:tx>
          <c:spPr>
            <a:solidFill>
              <a:srgbClr val="124F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'GB4'!$B$25:$E$25</c:f>
              <c:strCache>
                <c:ptCount val="4"/>
                <c:pt idx="0">
                  <c:v>PSHE</c:v>
                </c:pt>
                <c:pt idx="1">
                  <c:v>Science</c:v>
                </c:pt>
                <c:pt idx="2">
                  <c:v>English</c:v>
                </c:pt>
                <c:pt idx="3">
                  <c:v>Maths</c:v>
                </c:pt>
              </c:strCache>
            </c:strRef>
          </c:cat>
          <c:val>
            <c:numRef>
              <c:f>'GB4'!$B$26:$E$26</c:f>
              <c:numCache>
                <c:formatCode>0%</c:formatCode>
                <c:ptCount val="4"/>
                <c:pt idx="0">
                  <c:v>8.9999999999999993E-3</c:v>
                </c:pt>
                <c:pt idx="1">
                  <c:v>1.7999999999999999E-2</c:v>
                </c:pt>
                <c:pt idx="2">
                  <c:v>2.4E-2</c:v>
                </c:pt>
                <c:pt idx="3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6-455A-A295-2F175D22F888}"/>
            </c:ext>
          </c:extLst>
        </c:ser>
        <c:ser>
          <c:idx val="1"/>
          <c:order val="1"/>
          <c:tx>
            <c:strRef>
              <c:f>'GB4'!$A$27</c:f>
              <c:strCache>
                <c:ptCount val="1"/>
                <c:pt idx="0">
                  <c:v>A few (1-25%)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'GB4'!$B$25:$E$25</c:f>
              <c:strCache>
                <c:ptCount val="4"/>
                <c:pt idx="0">
                  <c:v>PSHE</c:v>
                </c:pt>
                <c:pt idx="1">
                  <c:v>Science</c:v>
                </c:pt>
                <c:pt idx="2">
                  <c:v>English</c:v>
                </c:pt>
                <c:pt idx="3">
                  <c:v>Maths</c:v>
                </c:pt>
              </c:strCache>
            </c:strRef>
          </c:cat>
          <c:val>
            <c:numRef>
              <c:f>'GB4'!$B$27:$E$27</c:f>
              <c:numCache>
                <c:formatCode>0%</c:formatCode>
                <c:ptCount val="4"/>
                <c:pt idx="0">
                  <c:v>4.0000000000000001E-3</c:v>
                </c:pt>
                <c:pt idx="1">
                  <c:v>6.0000000000000001E-3</c:v>
                </c:pt>
                <c:pt idx="2">
                  <c:v>1.0999999999999999E-2</c:v>
                </c:pt>
                <c:pt idx="3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6-455A-A295-2F175D22F888}"/>
            </c:ext>
          </c:extLst>
        </c:ser>
        <c:ser>
          <c:idx val="2"/>
          <c:order val="2"/>
          <c:tx>
            <c:strRef>
              <c:f>'GB4'!$A$28</c:f>
              <c:strCache>
                <c:ptCount val="1"/>
                <c:pt idx="0">
                  <c:v>Some (26-50%)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'GB4'!$B$25:$E$25</c:f>
              <c:strCache>
                <c:ptCount val="4"/>
                <c:pt idx="0">
                  <c:v>PSHE</c:v>
                </c:pt>
                <c:pt idx="1">
                  <c:v>Science</c:v>
                </c:pt>
                <c:pt idx="2">
                  <c:v>English</c:v>
                </c:pt>
                <c:pt idx="3">
                  <c:v>Maths</c:v>
                </c:pt>
              </c:strCache>
            </c:strRef>
          </c:cat>
          <c:val>
            <c:numRef>
              <c:f>'GB4'!$B$28:$E$28</c:f>
              <c:numCache>
                <c:formatCode>0%</c:formatCode>
                <c:ptCount val="4"/>
                <c:pt idx="0">
                  <c:v>1.2999999999999999E-2</c:v>
                </c:pt>
                <c:pt idx="1">
                  <c:v>0.03</c:v>
                </c:pt>
                <c:pt idx="2">
                  <c:v>4.7E-2</c:v>
                </c:pt>
                <c:pt idx="3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6-455A-A295-2F175D22F888}"/>
            </c:ext>
          </c:extLst>
        </c:ser>
        <c:ser>
          <c:idx val="3"/>
          <c:order val="3"/>
          <c:tx>
            <c:strRef>
              <c:f>'GB4'!$A$29</c:f>
              <c:strCache>
                <c:ptCount val="1"/>
                <c:pt idx="0">
                  <c:v>Most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'GB4'!$B$25:$E$25</c:f>
              <c:strCache>
                <c:ptCount val="4"/>
                <c:pt idx="0">
                  <c:v>PSHE</c:v>
                </c:pt>
                <c:pt idx="1">
                  <c:v>Science</c:v>
                </c:pt>
                <c:pt idx="2">
                  <c:v>English</c:v>
                </c:pt>
                <c:pt idx="3">
                  <c:v>Maths</c:v>
                </c:pt>
              </c:strCache>
            </c:strRef>
          </c:cat>
          <c:val>
            <c:numRef>
              <c:f>'GB4'!$B$29:$E$29</c:f>
              <c:numCache>
                <c:formatCode>0%</c:formatCode>
                <c:ptCount val="4"/>
                <c:pt idx="0">
                  <c:v>2.9000000000000001E-2</c:v>
                </c:pt>
                <c:pt idx="1">
                  <c:v>7.6999999999999999E-2</c:v>
                </c:pt>
                <c:pt idx="2">
                  <c:v>8.3000000000000004E-2</c:v>
                </c:pt>
                <c:pt idx="3">
                  <c:v>8.3000000000000004E-2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6-455A-A295-2F175D22F888}"/>
            </c:ext>
          </c:extLst>
        </c:ser>
        <c:ser>
          <c:idx val="4"/>
          <c:order val="4"/>
          <c:tx>
            <c:strRef>
              <c:f>'GB4'!$A$30</c:f>
              <c:strCache>
                <c:ptCount val="1"/>
                <c:pt idx="0">
                  <c:v>Overwhelming Majority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'GB4'!$B$25:$E$25</c:f>
              <c:strCache>
                <c:ptCount val="4"/>
                <c:pt idx="0">
                  <c:v>PSHE</c:v>
                </c:pt>
                <c:pt idx="1">
                  <c:v>Science</c:v>
                </c:pt>
                <c:pt idx="2">
                  <c:v>English</c:v>
                </c:pt>
                <c:pt idx="3">
                  <c:v>Maths</c:v>
                </c:pt>
              </c:strCache>
            </c:strRef>
          </c:cat>
          <c:val>
            <c:numRef>
              <c:f>'GB4'!$B$30:$E$30</c:f>
              <c:numCache>
                <c:formatCode>0%</c:formatCode>
                <c:ptCount val="4"/>
                <c:pt idx="0">
                  <c:v>0.38800000000000001</c:v>
                </c:pt>
                <c:pt idx="1">
                  <c:v>0.442</c:v>
                </c:pt>
                <c:pt idx="2">
                  <c:v>0.442</c:v>
                </c:pt>
                <c:pt idx="3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A5-4F87-B002-F73FFD54F8B5}"/>
            </c:ext>
          </c:extLst>
        </c:ser>
        <c:ser>
          <c:idx val="5"/>
          <c:order val="5"/>
          <c:tx>
            <c:strRef>
              <c:f>'GB4'!$A$31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'GB4'!$B$25:$E$25</c:f>
              <c:strCache>
                <c:ptCount val="4"/>
                <c:pt idx="0">
                  <c:v>PSHE</c:v>
                </c:pt>
                <c:pt idx="1">
                  <c:v>Science</c:v>
                </c:pt>
                <c:pt idx="2">
                  <c:v>English</c:v>
                </c:pt>
                <c:pt idx="3">
                  <c:v>Maths</c:v>
                </c:pt>
              </c:strCache>
            </c:strRef>
          </c:cat>
          <c:val>
            <c:numRef>
              <c:f>'GB4'!$B$31:$E$31</c:f>
              <c:numCache>
                <c:formatCode>0%</c:formatCode>
                <c:ptCount val="4"/>
                <c:pt idx="0">
                  <c:v>0.55700000000000005</c:v>
                </c:pt>
                <c:pt idx="1">
                  <c:v>0.42699999999999999</c:v>
                </c:pt>
                <c:pt idx="2">
                  <c:v>0.39300000000000002</c:v>
                </c:pt>
                <c:pt idx="3">
                  <c:v>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A5-4F87-B002-F73FFD54F8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4835983"/>
        <c:axId val="1394836463"/>
      </c:barChart>
      <c:catAx>
        <c:axId val="1394835983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4836463"/>
        <c:crosses val="autoZero"/>
        <c:auto val="1"/>
        <c:lblAlgn val="ctr"/>
        <c:lblOffset val="100"/>
        <c:noMultiLvlLbl val="0"/>
      </c:catAx>
      <c:valAx>
        <c:axId val="1394836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48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4. Linking curriculum learning to careers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'GB4'!$B$3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'GB4'!$A$4:$A$7</c:f>
              <c:strCache>
                <c:ptCount val="4"/>
                <c:pt idx="0">
                  <c:v>76-100% students have experienced curriculum learning that highlights the relevance of PSHE to future career paths</c:v>
                </c:pt>
                <c:pt idx="1">
                  <c:v>76-100% students have experienced curriculum learning that highlights the relevance of Science to future career paths</c:v>
                </c:pt>
                <c:pt idx="2">
                  <c:v>76-100% students have experienced curriculum learning that highlights the relevance of Maths to future career paths</c:v>
                </c:pt>
                <c:pt idx="3">
                  <c:v>76-100% students have experienced curriculum learning that highlights the relevance of English to future career paths</c:v>
                </c:pt>
              </c:strCache>
            </c:strRef>
          </c:cat>
          <c:val>
            <c:numRef>
              <c:f>'GB4'!$B$4:$B$7</c:f>
              <c:numCache>
                <c:formatCode>0%</c:formatCode>
                <c:ptCount val="4"/>
                <c:pt idx="0">
                  <c:v>0.95</c:v>
                </c:pt>
                <c:pt idx="1">
                  <c:v>0.87</c:v>
                </c:pt>
                <c:pt idx="2">
                  <c:v>0.83</c:v>
                </c:pt>
                <c:pt idx="3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8-41CD-8C2B-A0F97DFD30C5}"/>
            </c:ext>
          </c:extLst>
        </c:ser>
        <c:ser>
          <c:idx val="1"/>
          <c:order val="1"/>
          <c:tx>
            <c:strRef>
              <c:f>'GB4'!$C$3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'GB4'!$A$4:$A$7</c:f>
              <c:strCache>
                <c:ptCount val="4"/>
                <c:pt idx="0">
                  <c:v>76-100% students have experienced curriculum learning that highlights the relevance of PSHE to future career paths</c:v>
                </c:pt>
                <c:pt idx="1">
                  <c:v>76-100% students have experienced curriculum learning that highlights the relevance of Science to future career paths</c:v>
                </c:pt>
                <c:pt idx="2">
                  <c:v>76-100% students have experienced curriculum learning that highlights the relevance of Maths to future career paths</c:v>
                </c:pt>
                <c:pt idx="3">
                  <c:v>76-100% students have experienced curriculum learning that highlights the relevance of English to future career paths</c:v>
                </c:pt>
              </c:strCache>
            </c:strRef>
          </c:cat>
          <c:val>
            <c:numRef>
              <c:f>'GB4'!$C$4:$C$7</c:f>
              <c:numCache>
                <c:formatCode>0%</c:formatCode>
                <c:ptCount val="4"/>
                <c:pt idx="0">
                  <c:v>0.93</c:v>
                </c:pt>
                <c:pt idx="1">
                  <c:v>0.84</c:v>
                </c:pt>
                <c:pt idx="2">
                  <c:v>0.8</c:v>
                </c:pt>
                <c:pt idx="3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8-41CD-8C2B-A0F97DFD30C5}"/>
            </c:ext>
          </c:extLst>
        </c:ser>
        <c:ser>
          <c:idx val="2"/>
          <c:order val="2"/>
          <c:tx>
            <c:strRef>
              <c:f>'GB4'!$D$3</c:f>
              <c:strCache>
                <c:ptCount val="1"/>
                <c:pt idx="0">
                  <c:v>2021/22 (N=3,238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'GB4'!$A$4:$A$7</c:f>
              <c:strCache>
                <c:ptCount val="4"/>
                <c:pt idx="0">
                  <c:v>76-100% students have experienced curriculum learning that highlights the relevance of PSHE to future career paths</c:v>
                </c:pt>
                <c:pt idx="1">
                  <c:v>76-100% students have experienced curriculum learning that highlights the relevance of Science to future career paths</c:v>
                </c:pt>
                <c:pt idx="2">
                  <c:v>76-100% students have experienced curriculum learning that highlights the relevance of Maths to future career paths</c:v>
                </c:pt>
                <c:pt idx="3">
                  <c:v>76-100% students have experienced curriculum learning that highlights the relevance of English to future career paths</c:v>
                </c:pt>
              </c:strCache>
            </c:strRef>
          </c:cat>
          <c:val>
            <c:numRef>
              <c:f>'GB4'!$D$4:$D$7</c:f>
              <c:numCache>
                <c:formatCode>0%</c:formatCode>
                <c:ptCount val="4"/>
                <c:pt idx="0">
                  <c:v>0.91</c:v>
                </c:pt>
                <c:pt idx="1">
                  <c:v>0.79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8-41CD-8C2B-A0F97DFD3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7196895"/>
        <c:axId val="737197855"/>
      </c:barChart>
      <c:catAx>
        <c:axId val="737196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7855"/>
        <c:crosses val="autoZero"/>
        <c:auto val="1"/>
        <c:lblAlgn val="ctr"/>
        <c:lblOffset val="100"/>
        <c:noMultiLvlLbl val="0"/>
      </c:catAx>
      <c:valAx>
        <c:axId val="73719785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719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students that have at least 1 encounter with an employer every year they are at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'GB5'!$A$4</c:f>
              <c:strCache>
                <c:ptCount val="1"/>
                <c:pt idx="0">
                  <c:v>Don't know or no students</c:v>
                </c:pt>
              </c:strCache>
            </c:strRef>
          </c:tx>
          <c:spPr>
            <a:solidFill>
              <a:srgbClr val="124F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'GB5'!$B$4:$D$4</c:f>
              <c:numCache>
                <c:formatCode>0%</c:formatCode>
                <c:ptCount val="3"/>
                <c:pt idx="0">
                  <c:v>0</c:v>
                </c:pt>
                <c:pt idx="1">
                  <c:v>0.02</c:v>
                </c:pt>
                <c:pt idx="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6-455A-A295-2F175D22F888}"/>
            </c:ext>
          </c:extLst>
        </c:ser>
        <c:ser>
          <c:idx val="1"/>
          <c:order val="1"/>
          <c:tx>
            <c:strRef>
              <c:f>'GB5'!$A$5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'GB5'!$B$5:$D$5</c:f>
              <c:numCache>
                <c:formatCode>0%</c:formatCode>
                <c:ptCount val="3"/>
                <c:pt idx="0">
                  <c:v>0.02</c:v>
                </c:pt>
                <c:pt idx="1">
                  <c:v>0.02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6-455A-A295-2F175D22F888}"/>
            </c:ext>
          </c:extLst>
        </c:ser>
        <c:ser>
          <c:idx val="2"/>
          <c:order val="2"/>
          <c:tx>
            <c:strRef>
              <c:f>'GB5'!$A$6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'GB5'!$B$6:$D$6</c:f>
              <c:numCache>
                <c:formatCode>0%</c:formatCode>
                <c:ptCount val="3"/>
                <c:pt idx="0">
                  <c:v>0.04</c:v>
                </c:pt>
                <c:pt idx="1">
                  <c:v>0.05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6-455A-A295-2F175D22F888}"/>
            </c:ext>
          </c:extLst>
        </c:ser>
        <c:ser>
          <c:idx val="3"/>
          <c:order val="3"/>
          <c:tx>
            <c:strRef>
              <c:f>'GB5'!$A$7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'GB5'!$B$7:$D$7</c:f>
              <c:numCache>
                <c:formatCode>0%</c:formatCode>
                <c:ptCount val="3"/>
                <c:pt idx="0">
                  <c:v>0.08</c:v>
                </c:pt>
                <c:pt idx="1">
                  <c:v>0.11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72-4A67-8B10-176DC112B58D}"/>
            </c:ext>
          </c:extLst>
        </c:ser>
        <c:ser>
          <c:idx val="4"/>
          <c:order val="4"/>
          <c:tx>
            <c:strRef>
              <c:f>'GB5'!$A$8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'GB5'!$B$8:$D$8</c:f>
              <c:numCache>
                <c:formatCode>0%</c:formatCode>
                <c:ptCount val="3"/>
                <c:pt idx="0">
                  <c:v>0.52</c:v>
                </c:pt>
                <c:pt idx="1">
                  <c:v>0.49</c:v>
                </c:pt>
                <c:pt idx="2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72-4A67-8B10-176DC112B58D}"/>
            </c:ext>
          </c:extLst>
        </c:ser>
        <c:ser>
          <c:idx val="5"/>
          <c:order val="5"/>
          <c:tx>
            <c:strRef>
              <c:f>'GB5'!$A$9</c:f>
              <c:strCache>
                <c:ptCount val="1"/>
                <c:pt idx="0">
                  <c:v>All students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'GB5'!$B$3:$D$3</c:f>
              <c:strCache>
                <c:ptCount val="3"/>
                <c:pt idx="0">
                  <c:v>2023/24 (N=3,550 schools)</c:v>
                </c:pt>
                <c:pt idx="1">
                  <c:v>2022/23 (N=3,453 schools)</c:v>
                </c:pt>
                <c:pt idx="2">
                  <c:v>2021/22 (N=3,238 schools)</c:v>
                </c:pt>
              </c:strCache>
            </c:strRef>
          </c:cat>
          <c:val>
            <c:numRef>
              <c:f>'GB5'!$B$9:$D$9</c:f>
              <c:numCache>
                <c:formatCode>0%</c:formatCode>
                <c:ptCount val="3"/>
                <c:pt idx="0">
                  <c:v>0.34</c:v>
                </c:pt>
                <c:pt idx="1">
                  <c:v>0.32</c:v>
                </c:pt>
                <c:pt idx="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72-4A67-8B10-176DC112B5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4835983"/>
        <c:axId val="1394836463"/>
      </c:barChart>
      <c:catAx>
        <c:axId val="1394835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4836463"/>
        <c:crosses val="autoZero"/>
        <c:auto val="1"/>
        <c:lblAlgn val="ctr"/>
        <c:lblOffset val="100"/>
        <c:noMultiLvlLbl val="0"/>
      </c:catAx>
      <c:valAx>
        <c:axId val="1394836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48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76-100% of students have at least 1 encounter with an employer every year they are at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'GB5'!$B$25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'GB5'!$A$26</c:f>
              <c:strCache>
                <c:ptCount val="1"/>
                <c:pt idx="0">
                  <c:v>76-100% of students have at least 1 encounter with an employer every year they are at school</c:v>
                </c:pt>
              </c:strCache>
            </c:strRef>
          </c:cat>
          <c:val>
            <c:numRef>
              <c:f>'GB5'!$B$26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7-4F3D-834B-F5BF4E90F93D}"/>
            </c:ext>
          </c:extLst>
        </c:ser>
        <c:ser>
          <c:idx val="1"/>
          <c:order val="1"/>
          <c:tx>
            <c:strRef>
              <c:f>'GB5'!$C$25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'GB5'!$A$26</c:f>
              <c:strCache>
                <c:ptCount val="1"/>
                <c:pt idx="0">
                  <c:v>76-100% of students have at least 1 encounter with an employer every year they are at school</c:v>
                </c:pt>
              </c:strCache>
            </c:strRef>
          </c:cat>
          <c:val>
            <c:numRef>
              <c:f>'GB5'!$C$26</c:f>
              <c:numCache>
                <c:formatCode>0%</c:formatCode>
                <c:ptCount val="1"/>
                <c:pt idx="0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7-4F3D-834B-F5BF4E90F93D}"/>
            </c:ext>
          </c:extLst>
        </c:ser>
        <c:ser>
          <c:idx val="2"/>
          <c:order val="2"/>
          <c:tx>
            <c:strRef>
              <c:f>'GB5'!$D$25</c:f>
              <c:strCache>
                <c:ptCount val="1"/>
                <c:pt idx="0">
                  <c:v>2021/22 (N=3,238 schools)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'GB5'!$A$26</c:f>
              <c:strCache>
                <c:ptCount val="1"/>
                <c:pt idx="0">
                  <c:v>76-100% of students have at least 1 encounter with an employer every year they are at school</c:v>
                </c:pt>
              </c:strCache>
            </c:strRef>
          </c:cat>
          <c:val>
            <c:numRef>
              <c:f>'GB5'!$D$26</c:f>
              <c:numCache>
                <c:formatCode>0%</c:formatCode>
                <c:ptCount val="1"/>
                <c:pt idx="0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7-4F3D-834B-F5BF4E90F93D}"/>
            </c:ext>
          </c:extLst>
        </c:ser>
        <c:ser>
          <c:idx val="3"/>
          <c:order val="3"/>
          <c:tx>
            <c:strRef>
              <c:f>'GB5'!$E$25</c:f>
              <c:strCache>
                <c:ptCount val="1"/>
                <c:pt idx="0">
                  <c:v>2020/21 (N=2,550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'GB5'!$A$26</c:f>
              <c:strCache>
                <c:ptCount val="1"/>
                <c:pt idx="0">
                  <c:v>76-100% of students have at least 1 encounter with an employer every year they are at school</c:v>
                </c:pt>
              </c:strCache>
            </c:strRef>
          </c:cat>
          <c:val>
            <c:numRef>
              <c:f>'GB5'!$E$26</c:f>
              <c:numCache>
                <c:formatCode>0%</c:formatCode>
                <c:ptCount val="1"/>
                <c:pt idx="0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A7-4F3D-834B-F5BF4E90F9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02132767"/>
        <c:axId val="1285253967"/>
      </c:barChart>
      <c:catAx>
        <c:axId val="14021327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5253967"/>
        <c:crosses val="autoZero"/>
        <c:auto val="1"/>
        <c:lblAlgn val="ctr"/>
        <c:lblOffset val="100"/>
        <c:noMultiLvlLbl val="0"/>
      </c:catAx>
      <c:valAx>
        <c:axId val="12852539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02132767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6. Experiences of workplaces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'GB6'!$B$2</c:f>
              <c:strCache>
                <c:ptCount val="1"/>
                <c:pt idx="0">
                  <c:v>2023/24 (N=3,550 schools)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'GB6'!$A$3:$A$4</c:f>
              <c:strCache>
                <c:ptCount val="2"/>
                <c:pt idx="0">
                  <c:v>76-100% students have had experience of workplace in Y12 or Y13</c:v>
                </c:pt>
                <c:pt idx="1">
                  <c:v>76-100% students have had experience of workplace by end Y11</c:v>
                </c:pt>
              </c:strCache>
            </c:strRef>
          </c:cat>
          <c:val>
            <c:numRef>
              <c:f>'GB6'!$B$3:$B$4</c:f>
              <c:numCache>
                <c:formatCode>0%</c:formatCode>
                <c:ptCount val="2"/>
                <c:pt idx="0">
                  <c:v>0.84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3-418C-B18D-E8EB9802DAD9}"/>
            </c:ext>
          </c:extLst>
        </c:ser>
        <c:ser>
          <c:idx val="1"/>
          <c:order val="1"/>
          <c:tx>
            <c:strRef>
              <c:f>'GB6'!$C$2</c:f>
              <c:strCache>
                <c:ptCount val="1"/>
                <c:pt idx="0">
                  <c:v>2022/23 (N=3,453 schools)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'GB6'!$A$3:$A$4</c:f>
              <c:strCache>
                <c:ptCount val="2"/>
                <c:pt idx="0">
                  <c:v>76-100% students have had experience of workplace in Y12 or Y13</c:v>
                </c:pt>
                <c:pt idx="1">
                  <c:v>76-100% students have had experience of workplace by end Y11</c:v>
                </c:pt>
              </c:strCache>
            </c:strRef>
          </c:cat>
          <c:val>
            <c:numRef>
              <c:f>'GB6'!$C$3:$C$4</c:f>
              <c:numCache>
                <c:formatCode>0%</c:formatCode>
                <c:ptCount val="2"/>
                <c:pt idx="0">
                  <c:v>0.77</c:v>
                </c:pt>
                <c:pt idx="1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93-418C-B18D-E8EB9802DAD9}"/>
            </c:ext>
          </c:extLst>
        </c:ser>
        <c:ser>
          <c:idx val="2"/>
          <c:order val="2"/>
          <c:tx>
            <c:strRef>
              <c:f>'GB6'!$D$2</c:f>
              <c:strCache>
                <c:ptCount val="1"/>
                <c:pt idx="0">
                  <c:v>2021/22 (N=3,238 schools)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'GB6'!$A$3:$A$4</c:f>
              <c:strCache>
                <c:ptCount val="2"/>
                <c:pt idx="0">
                  <c:v>76-100% students have had experience of workplace in Y12 or Y13</c:v>
                </c:pt>
                <c:pt idx="1">
                  <c:v>76-100% students have had experience of workplace by end Y11</c:v>
                </c:pt>
              </c:strCache>
            </c:strRef>
          </c:cat>
          <c:val>
            <c:numRef>
              <c:f>'GB6'!$D$3:$D$4</c:f>
              <c:numCache>
                <c:formatCode>0%</c:formatCode>
                <c:ptCount val="2"/>
                <c:pt idx="0">
                  <c:v>0.65</c:v>
                </c:pt>
                <c:pt idx="1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93-418C-B18D-E8EB9802DA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71974543"/>
        <c:axId val="271975023"/>
      </c:barChart>
      <c:catAx>
        <c:axId val="271974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71975023"/>
        <c:crosses val="autoZero"/>
        <c:auto val="1"/>
        <c:lblAlgn val="ctr"/>
        <c:lblOffset val="100"/>
        <c:noMultiLvlLbl val="0"/>
      </c:catAx>
      <c:valAx>
        <c:axId val="271975023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71974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247649</xdr:rowOff>
    </xdr:from>
    <xdr:to>
      <xdr:col>12</xdr:col>
      <xdr:colOff>219076</xdr:colOff>
      <xdr:row>35</xdr:row>
      <xdr:rowOff>161924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3266C8-BCD5-C531-1A79-B5BBDB0652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</xdr:row>
      <xdr:rowOff>7884</xdr:rowOff>
    </xdr:from>
    <xdr:to>
      <xdr:col>6</xdr:col>
      <xdr:colOff>1</xdr:colOff>
      <xdr:row>13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028F75-08F8-D76A-DA46-0A00DC335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66675</xdr:rowOff>
    </xdr:from>
    <xdr:to>
      <xdr:col>6</xdr:col>
      <xdr:colOff>9525</xdr:colOff>
      <xdr:row>31</xdr:row>
      <xdr:rowOff>2614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BF5D7B1-BF71-7892-77CF-C2D1DDF37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11336</xdr:rowOff>
    </xdr:from>
    <xdr:to>
      <xdr:col>12</xdr:col>
      <xdr:colOff>27214</xdr:colOff>
      <xdr:row>21</xdr:row>
      <xdr:rowOff>163285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912752-4D81-DE71-D7B3-096F96FB2F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177089</xdr:rowOff>
    </xdr:from>
    <xdr:to>
      <xdr:col>9</xdr:col>
      <xdr:colOff>400325</xdr:colOff>
      <xdr:row>47</xdr:row>
      <xdr:rowOff>138045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94D66DD-DE88-4E8C-8639-985D6F785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74654</xdr:rowOff>
    </xdr:from>
    <xdr:to>
      <xdr:col>9</xdr:col>
      <xdr:colOff>345109</xdr:colOff>
      <xdr:row>14</xdr:row>
      <xdr:rowOff>96629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42C692-6885-C8E5-C1FD-EC3F9C863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25428</xdr:rowOff>
    </xdr:from>
    <xdr:to>
      <xdr:col>10</xdr:col>
      <xdr:colOff>0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A4B0E9-1168-49C7-B8CB-7A9D07A00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</xdr:colOff>
      <xdr:row>22</xdr:row>
      <xdr:rowOff>35459</xdr:rowOff>
    </xdr:from>
    <xdr:to>
      <xdr:col>10</xdr:col>
      <xdr:colOff>24788</xdr:colOff>
      <xdr:row>41</xdr:row>
      <xdr:rowOff>114219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9A2D34-2766-4121-A061-3D86A7B4E253}"/>
            </a:ext>
            <a:ext uri="{147F2762-F138-4A5C-976F-8EAC2B608ADB}">
              <a16:predDERef xmlns:a16="http://schemas.microsoft.com/office/drawing/2014/main" pred="{90A4B0E9-1168-49C7-B8CB-7A9D07A00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236072</xdr:rowOff>
    </xdr:from>
    <xdr:to>
      <xdr:col>11</xdr:col>
      <xdr:colOff>33617</xdr:colOff>
      <xdr:row>14</xdr:row>
      <xdr:rowOff>134469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DAF0DA-404B-4269-A7F1-6017A2FB4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179293</xdr:rowOff>
    </xdr:from>
    <xdr:to>
      <xdr:col>10</xdr:col>
      <xdr:colOff>582706</xdr:colOff>
      <xdr:row>40</xdr:row>
      <xdr:rowOff>159861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5BE469-9480-41FE-9464-FC800A957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140855</xdr:rowOff>
    </xdr:from>
    <xdr:to>
      <xdr:col>13</xdr:col>
      <xdr:colOff>600939</xdr:colOff>
      <xdr:row>42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EAF491-C4F9-03F9-FA75-98F954F212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216086</xdr:rowOff>
    </xdr:from>
    <xdr:to>
      <xdr:col>13</xdr:col>
      <xdr:colOff>605118</xdr:colOff>
      <xdr:row>9</xdr:row>
      <xdr:rowOff>78440</xdr:rowOff>
    </xdr:to>
    <xdr:graphicFrame macro="">
      <xdr:nvGraphicFramePr>
        <xdr:cNvPr id="66" name="Chart 4">
          <a:extLst>
            <a:ext uri="{FF2B5EF4-FFF2-40B4-BE49-F238E27FC236}">
              <a16:creationId xmlns:a16="http://schemas.microsoft.com/office/drawing/2014/main" id="{3146EAB8-007D-2799-4805-4B44F5682FDB}"/>
            </a:ext>
            <a:ext uri="{147F2762-F138-4A5C-976F-8EAC2B608ADB}">
              <a16:predDERef xmlns:a16="http://schemas.microsoft.com/office/drawing/2014/main" pred="{26EAF491-C4F9-03F9-FA75-98F954F212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0</xdr:colOff>
      <xdr:row>4</xdr:row>
      <xdr:rowOff>0</xdr:rowOff>
    </xdr:from>
    <xdr:to>
      <xdr:col>43</xdr:col>
      <xdr:colOff>312811</xdr:colOff>
      <xdr:row>15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38FE92-9294-4991-BDF2-0DCDBF18F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47624</xdr:rowOff>
    </xdr:from>
    <xdr:to>
      <xdr:col>10</xdr:col>
      <xdr:colOff>9525</xdr:colOff>
      <xdr:row>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DE5303-9D53-4D6C-A474-4732E520B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10</xdr:col>
      <xdr:colOff>25400</xdr:colOff>
      <xdr:row>28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781493-A974-4198-A8E4-72A20E78D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B1" t="str">
            <v>2023/24 (N=3,550)</v>
          </cell>
          <cell r="C1" t="str">
            <v>2022/23 (N=3,453 schools)</v>
          </cell>
          <cell r="D1" t="str">
            <v>2021/22 (N=3,238 schools)</v>
          </cell>
          <cell r="E1" t="str">
            <v>2020/21 (N=3,052 schools)</v>
          </cell>
          <cell r="F1" t="str">
            <v>2018/19 (N=2,550 schools)</v>
          </cell>
        </row>
        <row r="2">
          <cell r="A2" t="str">
            <v>76-100% students have had information about the full range of apprenticeships</v>
          </cell>
          <cell r="B2">
            <v>0.94</v>
          </cell>
          <cell r="C2">
            <v>0.92</v>
          </cell>
          <cell r="D2">
            <v>0.9</v>
          </cell>
          <cell r="E2">
            <v>0.84</v>
          </cell>
          <cell r="F2">
            <v>0.8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aura Hawksworth" id="{0E1814CA-53FF-4BAE-91BC-F1C5B5A0F895}" userId="S::lhawksworth@careersandenterprise.co.uk::9e53f346-dd04-495e-aef1-f33fe3de7fe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45F82"/>
    </a:accent1>
    <a:accent2>
      <a:srgbClr val="E87331"/>
    </a:accent2>
    <a:accent3>
      <a:srgbClr val="186C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45F82"/>
    </a:accent1>
    <a:accent2>
      <a:srgbClr val="E87331"/>
    </a:accent2>
    <a:accent3>
      <a:srgbClr val="186C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8" dT="2024-10-01T14:25:02.03" personId="{0E1814CA-53FF-4BAE-91BC-F1C5B5A0F895}" id="{9D6E7A7E-D95C-4860-97FE-B04C33552668}">
    <text>Career Programme or Careers Programme?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2B9B-F55D-465F-859B-0CD609752E68}">
  <dimension ref="A1:F9"/>
  <sheetViews>
    <sheetView tabSelected="1" workbookViewId="0">
      <selection sqref="A1:B1"/>
    </sheetView>
  </sheetViews>
  <sheetFormatPr defaultColWidth="8.81640625" defaultRowHeight="14.5" x14ac:dyDescent="0.35"/>
  <cols>
    <col min="1" max="1" width="14.08984375" style="13" customWidth="1"/>
    <col min="2" max="2" width="68.7265625" style="13" customWidth="1"/>
    <col min="3" max="3" width="13.453125" style="13" customWidth="1"/>
    <col min="4" max="4" width="28.453125" style="13" customWidth="1"/>
    <col min="5" max="5" width="13.453125" style="13" customWidth="1"/>
    <col min="6" max="6" width="10.7265625" style="13" customWidth="1"/>
    <col min="7" max="16384" width="8.81640625" style="13"/>
  </cols>
  <sheetData>
    <row r="1" spans="1:6" ht="31" customHeight="1" x14ac:dyDescent="0.4">
      <c r="A1" s="47" t="s">
        <v>102</v>
      </c>
      <c r="B1" s="47"/>
      <c r="C1" s="46"/>
      <c r="D1" s="47" t="s">
        <v>85</v>
      </c>
      <c r="E1" s="47"/>
      <c r="F1" s="47"/>
    </row>
    <row r="2" spans="1:6" ht="35" customHeight="1" x14ac:dyDescent="0.35">
      <c r="A2" s="28" t="s">
        <v>86</v>
      </c>
      <c r="B2" s="19" t="s">
        <v>96</v>
      </c>
      <c r="D2" s="10" t="s">
        <v>0</v>
      </c>
      <c r="E2" s="11" t="s">
        <v>1</v>
      </c>
      <c r="F2" s="12" t="s">
        <v>2</v>
      </c>
    </row>
    <row r="3" spans="1:6" ht="31" x14ac:dyDescent="0.35">
      <c r="A3" s="28" t="s">
        <v>87</v>
      </c>
      <c r="B3" s="19" t="s">
        <v>94</v>
      </c>
      <c r="D3" s="7" t="s">
        <v>3</v>
      </c>
      <c r="E3" s="1">
        <v>247</v>
      </c>
      <c r="F3" s="4">
        <v>6.9599999999999995E-2</v>
      </c>
    </row>
    <row r="4" spans="1:6" ht="31" x14ac:dyDescent="0.35">
      <c r="A4" s="28" t="s">
        <v>88</v>
      </c>
      <c r="B4" s="19" t="s">
        <v>95</v>
      </c>
      <c r="D4" s="8" t="s">
        <v>4</v>
      </c>
      <c r="E4" s="2">
        <v>3303</v>
      </c>
      <c r="F4" s="5">
        <v>0.9304</v>
      </c>
    </row>
    <row r="5" spans="1:6" ht="31" x14ac:dyDescent="0.35">
      <c r="A5" s="28" t="s">
        <v>89</v>
      </c>
      <c r="B5" s="19" t="s">
        <v>97</v>
      </c>
      <c r="D5" s="9" t="s">
        <v>5</v>
      </c>
      <c r="E5" s="3">
        <v>3550</v>
      </c>
      <c r="F5" s="6">
        <v>1</v>
      </c>
    </row>
    <row r="6" spans="1:6" ht="31" x14ac:dyDescent="0.35">
      <c r="A6" s="28" t="s">
        <v>90</v>
      </c>
      <c r="B6" s="19" t="s">
        <v>99</v>
      </c>
    </row>
    <row r="7" spans="1:6" ht="15.5" x14ac:dyDescent="0.35">
      <c r="A7" s="28" t="s">
        <v>91</v>
      </c>
      <c r="B7" s="19" t="s">
        <v>98</v>
      </c>
    </row>
    <row r="8" spans="1:6" ht="31" x14ac:dyDescent="0.35">
      <c r="A8" s="28" t="s">
        <v>92</v>
      </c>
      <c r="B8" s="19" t="s">
        <v>100</v>
      </c>
    </row>
    <row r="9" spans="1:6" ht="15.5" x14ac:dyDescent="0.35">
      <c r="A9" s="28" t="s">
        <v>93</v>
      </c>
      <c r="B9" s="19" t="s">
        <v>101</v>
      </c>
    </row>
  </sheetData>
  <sheetProtection algorithmName="SHA-512" hashValue="kvNGKhwmiTTPboJ4cD6wMm63MW5REagMBhH7QQv62+iuU3aYYx/xyWMCV7aPYScq4r0tUfgaagRV6GOavifviQ==" saltValue="rbVRQfUcdfMIrGG8vpaG9w==" spinCount="100000" sheet="1" objects="1" scenarios="1"/>
  <mergeCells count="2">
    <mergeCell ref="D1:F1"/>
    <mergeCell ref="A1:B1"/>
  </mergeCells>
  <phoneticPr fontId="14" type="noConversion"/>
  <hyperlinks>
    <hyperlink ref="A2" location="'GB1'!A1" display="GB1" xr:uid="{5B71E200-A20B-4AF2-B186-249131BA63E7}"/>
    <hyperlink ref="A3" location="'GB2'!A1" display="GB2" xr:uid="{306B35AD-E35A-4594-9C8C-F94FF04753DC}"/>
    <hyperlink ref="A4" location="'GB3'!A1" display="GB3" xr:uid="{3371ECAB-4CFD-4CDB-9A4A-B8A3B553D958}"/>
    <hyperlink ref="A5" location="'GB4'!A1" display="GB4" xr:uid="{2D2E925A-EA34-438E-9C92-EB241C5045FB}"/>
    <hyperlink ref="A6" location="'GB5'!A1" display="GB5" xr:uid="{452851AB-B370-4636-B72A-890F3EEE680A}"/>
    <hyperlink ref="A7" location="'GB6'!A1" display="GB6" xr:uid="{3C7C0965-1B3E-4DC2-9EF6-5787A3003AD4}"/>
    <hyperlink ref="A8" location="'GB7'!A1" display="GB7" xr:uid="{1297CA56-F736-421B-B64E-B24DB86048AF}"/>
    <hyperlink ref="A9" location="'GB8'!A1" display="GB8" xr:uid="{049DE295-4816-47D1-A4B9-348B43D726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workbookViewId="0">
      <selection sqref="A1:D1"/>
    </sheetView>
  </sheetViews>
  <sheetFormatPr defaultColWidth="8.81640625" defaultRowHeight="14.5" x14ac:dyDescent="0.35"/>
  <cols>
    <col min="1" max="1" width="52.453125" style="13" customWidth="1"/>
    <col min="2" max="2" width="10.453125" style="13" customWidth="1"/>
    <col min="3" max="3" width="11" style="13" customWidth="1"/>
    <col min="4" max="4" width="15.26953125" style="13" customWidth="1"/>
    <col min="5" max="16384" width="8.81640625" style="13"/>
  </cols>
  <sheetData>
    <row r="1" spans="1:4" ht="19.5" x14ac:dyDescent="0.45">
      <c r="A1" s="48" t="s">
        <v>6</v>
      </c>
      <c r="B1" s="48"/>
      <c r="C1" s="48"/>
      <c r="D1" s="48"/>
    </row>
    <row r="4" spans="1:4" s="31" customFormat="1" ht="43.5" x14ac:dyDescent="0.35">
      <c r="A4" s="29"/>
      <c r="B4" s="30" t="s">
        <v>7</v>
      </c>
      <c r="C4" s="29" t="s">
        <v>8</v>
      </c>
      <c r="D4" s="29" t="s">
        <v>9</v>
      </c>
    </row>
    <row r="5" spans="1:4" x14ac:dyDescent="0.35">
      <c r="A5" s="32" t="s">
        <v>10</v>
      </c>
      <c r="B5" s="33">
        <v>1</v>
      </c>
      <c r="C5" s="33">
        <v>1</v>
      </c>
      <c r="D5" s="33">
        <v>1</v>
      </c>
    </row>
    <row r="6" spans="1:4" x14ac:dyDescent="0.35">
      <c r="A6" s="32" t="s">
        <v>11</v>
      </c>
      <c r="B6" s="33">
        <v>0.85</v>
      </c>
      <c r="C6" s="33">
        <v>0.83</v>
      </c>
      <c r="D6" s="33">
        <v>0.75</v>
      </c>
    </row>
    <row r="7" spans="1:4" x14ac:dyDescent="0.35">
      <c r="A7" s="32" t="s">
        <v>12</v>
      </c>
      <c r="B7" s="33">
        <v>0.91</v>
      </c>
      <c r="C7" s="33">
        <v>0.89</v>
      </c>
      <c r="D7" s="33">
        <v>0.8</v>
      </c>
    </row>
    <row r="8" spans="1:4" x14ac:dyDescent="0.35">
      <c r="A8" s="32" t="s">
        <v>13</v>
      </c>
      <c r="B8" s="33">
        <v>0.93</v>
      </c>
      <c r="C8" s="33">
        <v>0.92</v>
      </c>
      <c r="D8" s="33">
        <v>0.87</v>
      </c>
    </row>
    <row r="9" spans="1:4" x14ac:dyDescent="0.35">
      <c r="A9" s="32" t="s">
        <v>14</v>
      </c>
      <c r="B9" s="33">
        <v>0.98</v>
      </c>
      <c r="C9" s="33">
        <v>0.98</v>
      </c>
      <c r="D9" s="33">
        <v>0.93</v>
      </c>
    </row>
    <row r="10" spans="1:4" x14ac:dyDescent="0.35">
      <c r="A10" s="32" t="s">
        <v>15</v>
      </c>
      <c r="B10" s="33">
        <v>0.98</v>
      </c>
      <c r="C10" s="33">
        <v>0.98</v>
      </c>
      <c r="D10" s="33">
        <v>0.97</v>
      </c>
    </row>
    <row r="11" spans="1:4" x14ac:dyDescent="0.35">
      <c r="A11" s="32" t="s">
        <v>16</v>
      </c>
      <c r="B11" s="33">
        <v>0.98</v>
      </c>
      <c r="C11" s="33">
        <v>0.97</v>
      </c>
      <c r="D11" s="33">
        <v>0.92</v>
      </c>
    </row>
    <row r="12" spans="1:4" x14ac:dyDescent="0.35">
      <c r="A12" s="32" t="s">
        <v>17</v>
      </c>
      <c r="B12" s="33">
        <v>0.91</v>
      </c>
      <c r="C12" s="33">
        <v>0.91</v>
      </c>
      <c r="D12" s="33">
        <v>0.83</v>
      </c>
    </row>
    <row r="13" spans="1:4" x14ac:dyDescent="0.35">
      <c r="A13" s="32" t="s">
        <v>18</v>
      </c>
      <c r="B13" s="33">
        <v>0.9</v>
      </c>
      <c r="C13" s="33">
        <v>0.88</v>
      </c>
      <c r="D13" s="33">
        <v>0.8</v>
      </c>
    </row>
    <row r="14" spans="1:4" x14ac:dyDescent="0.35">
      <c r="A14" s="32" t="s">
        <v>19</v>
      </c>
      <c r="B14" s="33">
        <v>0.99</v>
      </c>
      <c r="C14" s="33">
        <v>0.98</v>
      </c>
      <c r="D14" s="33">
        <v>0.93</v>
      </c>
    </row>
    <row r="15" spans="1:4" x14ac:dyDescent="0.35">
      <c r="A15" s="32" t="s">
        <v>20</v>
      </c>
      <c r="B15" s="33">
        <v>0.97</v>
      </c>
      <c r="C15" s="33">
        <v>0.97</v>
      </c>
      <c r="D15" s="33">
        <v>0.96</v>
      </c>
    </row>
    <row r="16" spans="1:4" x14ac:dyDescent="0.35">
      <c r="A16" s="32" t="s">
        <v>21</v>
      </c>
      <c r="B16" s="33">
        <v>0.98</v>
      </c>
      <c r="C16" s="33">
        <v>0.98</v>
      </c>
      <c r="D16" s="33">
        <v>0.96</v>
      </c>
    </row>
    <row r="17" spans="1:4" x14ac:dyDescent="0.35">
      <c r="A17" s="32" t="s">
        <v>22</v>
      </c>
      <c r="B17" s="33">
        <v>0.98</v>
      </c>
      <c r="C17" s="33">
        <v>0.98</v>
      </c>
      <c r="D17" s="33">
        <v>0.98</v>
      </c>
    </row>
    <row r="18" spans="1:4" x14ac:dyDescent="0.35">
      <c r="A18" s="34" t="s">
        <v>23</v>
      </c>
      <c r="B18" s="33">
        <v>0.98</v>
      </c>
      <c r="C18" s="33">
        <v>0.98</v>
      </c>
      <c r="D18" s="33">
        <v>0.97</v>
      </c>
    </row>
    <row r="19" spans="1:4" x14ac:dyDescent="0.35">
      <c r="A19" s="35" t="s">
        <v>24</v>
      </c>
      <c r="B19" s="33">
        <v>0.99</v>
      </c>
      <c r="C19" s="33">
        <v>0.99</v>
      </c>
      <c r="D19" s="33">
        <v>0.99</v>
      </c>
    </row>
    <row r="20" spans="1:4" x14ac:dyDescent="0.35">
      <c r="A20" s="35" t="s">
        <v>25</v>
      </c>
      <c r="B20" s="33">
        <v>0.95</v>
      </c>
      <c r="C20" s="33">
        <v>0.94</v>
      </c>
      <c r="D20" s="33">
        <v>0.92</v>
      </c>
    </row>
    <row r="21" spans="1:4" x14ac:dyDescent="0.35">
      <c r="A21" s="35" t="s">
        <v>26</v>
      </c>
      <c r="B21" s="33">
        <v>0.99</v>
      </c>
      <c r="C21" s="33">
        <v>0.99</v>
      </c>
      <c r="D21" s="33">
        <v>0.99</v>
      </c>
    </row>
  </sheetData>
  <sheetProtection algorithmName="SHA-512" hashValue="ZpnfQaoBO0l6H2QjQntkk25E17SJiAvrphyc3OEUcCzTmyHcKldwO3WT19KuUF8CrP/pjXLU5mqwodXX2Apajw==" saltValue="08uPlIC4OgTwgZesSEKdbQ==" spinCount="100000" sheet="1" objects="1" scenarios="1"/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6401-6D46-40D9-9FBF-449225BDC2AB}">
  <dimension ref="A1:G23"/>
  <sheetViews>
    <sheetView zoomScaleNormal="100" workbookViewId="0">
      <selection sqref="A1:G1"/>
    </sheetView>
  </sheetViews>
  <sheetFormatPr defaultColWidth="8.81640625" defaultRowHeight="14.5" x14ac:dyDescent="0.35"/>
  <cols>
    <col min="1" max="1" width="29.81640625" style="13" customWidth="1"/>
    <col min="2" max="3" width="8.81640625" style="13"/>
    <col min="4" max="4" width="18.26953125" style="13" customWidth="1"/>
    <col min="5" max="6" width="8.81640625" style="13"/>
    <col min="7" max="7" width="10.26953125" style="13" customWidth="1"/>
    <col min="8" max="16384" width="8.81640625" style="13"/>
  </cols>
  <sheetData>
    <row r="1" spans="1:7" ht="19.5" x14ac:dyDescent="0.45">
      <c r="A1" s="48" t="s">
        <v>27</v>
      </c>
      <c r="B1" s="48"/>
      <c r="C1" s="48"/>
      <c r="D1" s="48"/>
      <c r="E1" s="48"/>
      <c r="F1" s="48"/>
      <c r="G1" s="48"/>
    </row>
    <row r="3" spans="1:7" ht="43.5" x14ac:dyDescent="0.35">
      <c r="A3" s="36"/>
      <c r="B3" s="14" t="s">
        <v>28</v>
      </c>
      <c r="C3" s="14" t="s">
        <v>29</v>
      </c>
      <c r="D3" s="36" t="s">
        <v>9</v>
      </c>
    </row>
    <row r="4" spans="1:7" ht="58" x14ac:dyDescent="0.35">
      <c r="A4" s="14" t="s">
        <v>30</v>
      </c>
      <c r="B4" s="15">
        <v>0.93</v>
      </c>
      <c r="C4" s="15">
        <v>0.92</v>
      </c>
      <c r="D4" s="15">
        <v>0.89</v>
      </c>
    </row>
    <row r="5" spans="1:7" ht="29" x14ac:dyDescent="0.35">
      <c r="A5" s="36" t="s">
        <v>31</v>
      </c>
      <c r="B5" s="15">
        <v>0.89200000000000002</v>
      </c>
      <c r="C5" s="15">
        <v>0.87</v>
      </c>
      <c r="D5" s="37">
        <v>0.82</v>
      </c>
    </row>
    <row r="17" spans="1:4" x14ac:dyDescent="0.35">
      <c r="A17" s="27"/>
      <c r="B17" s="38" t="s">
        <v>28</v>
      </c>
      <c r="C17" s="39" t="s">
        <v>29</v>
      </c>
      <c r="D17" s="27" t="s">
        <v>9</v>
      </c>
    </row>
    <row r="18" spans="1:4" x14ac:dyDescent="0.35">
      <c r="A18" s="27" t="s">
        <v>32</v>
      </c>
      <c r="B18" s="40">
        <v>0</v>
      </c>
      <c r="C18" s="41">
        <v>0</v>
      </c>
      <c r="D18" s="41">
        <v>4.0000000000000001E-3</v>
      </c>
    </row>
    <row r="19" spans="1:4" x14ac:dyDescent="0.35">
      <c r="A19" s="27" t="s">
        <v>33</v>
      </c>
      <c r="B19" s="40">
        <v>0.01</v>
      </c>
      <c r="C19" s="41">
        <v>1.1599999999999999E-2</v>
      </c>
      <c r="D19" s="41">
        <v>0.02</v>
      </c>
    </row>
    <row r="20" spans="1:4" x14ac:dyDescent="0.35">
      <c r="A20" s="27" t="s">
        <v>34</v>
      </c>
      <c r="B20" s="40">
        <v>0.03</v>
      </c>
      <c r="C20" s="41">
        <v>4.0300000000000002E-2</v>
      </c>
      <c r="D20" s="41">
        <v>0.05</v>
      </c>
    </row>
    <row r="21" spans="1:4" x14ac:dyDescent="0.35">
      <c r="A21" s="27" t="s">
        <v>35</v>
      </c>
      <c r="B21" s="40">
        <v>0.06</v>
      </c>
      <c r="C21" s="41">
        <v>7.4099999999999999E-2</v>
      </c>
      <c r="D21" s="41">
        <v>0.11</v>
      </c>
    </row>
    <row r="22" spans="1:4" x14ac:dyDescent="0.35">
      <c r="A22" s="27" t="s">
        <v>36</v>
      </c>
      <c r="B22" s="40">
        <v>0.51</v>
      </c>
      <c r="C22" s="41">
        <v>0.50619999999999998</v>
      </c>
      <c r="D22" s="41">
        <v>0.47</v>
      </c>
    </row>
    <row r="23" spans="1:4" x14ac:dyDescent="0.35">
      <c r="A23" s="27" t="s">
        <v>37</v>
      </c>
      <c r="B23" s="40">
        <v>0.39</v>
      </c>
      <c r="C23" s="41">
        <v>0.36919999999999997</v>
      </c>
      <c r="D23" s="41">
        <v>0.35</v>
      </c>
    </row>
  </sheetData>
  <sheetProtection algorithmName="SHA-512" hashValue="eJYXrCIF/OZTZ4qnT6ZT41+PdkDLnSi4u0C4BDnsJjlr3uUF4UxCasi2KjH/tN8hFRdxDPFHg21vlbEuzxwPMw==" saltValue="gn4GbdXL8eH4Oksue4av7g==" spinCount="100000" sheet="1" objects="1" scenarios="1"/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20BC-5A1A-4F15-8016-D96172B24E55}">
  <dimension ref="A1:G10"/>
  <sheetViews>
    <sheetView zoomScale="90" zoomScaleNormal="90" workbookViewId="0">
      <selection sqref="A1:F1"/>
    </sheetView>
  </sheetViews>
  <sheetFormatPr defaultColWidth="8.81640625" defaultRowHeight="14.5" x14ac:dyDescent="0.35"/>
  <cols>
    <col min="1" max="1" width="37.453125" style="13" customWidth="1"/>
    <col min="2" max="16384" width="8.81640625" style="13"/>
  </cols>
  <sheetData>
    <row r="1" spans="1:7" ht="19.5" x14ac:dyDescent="0.45">
      <c r="A1" s="48" t="s">
        <v>38</v>
      </c>
      <c r="B1" s="48"/>
      <c r="C1" s="48"/>
      <c r="D1" s="48"/>
      <c r="E1" s="48"/>
      <c r="F1" s="48"/>
    </row>
    <row r="3" spans="1:7" ht="43.5" x14ac:dyDescent="0.35">
      <c r="A3" s="14"/>
      <c r="B3" s="14" t="s">
        <v>28</v>
      </c>
      <c r="C3" s="14" t="s">
        <v>29</v>
      </c>
      <c r="D3" s="14" t="s">
        <v>39</v>
      </c>
    </row>
    <row r="4" spans="1:7" ht="58" x14ac:dyDescent="0.35">
      <c r="A4" s="14" t="s">
        <v>40</v>
      </c>
      <c r="B4" s="15">
        <v>0.98</v>
      </c>
      <c r="C4" s="15">
        <v>0.97</v>
      </c>
      <c r="D4" s="15">
        <v>0.96</v>
      </c>
    </row>
    <row r="5" spans="1:7" ht="43.5" x14ac:dyDescent="0.35">
      <c r="A5" s="14" t="s">
        <v>41</v>
      </c>
      <c r="B5" s="15">
        <v>0.98</v>
      </c>
      <c r="C5" s="15">
        <v>0.98</v>
      </c>
      <c r="D5" s="15">
        <v>0.98</v>
      </c>
    </row>
    <row r="6" spans="1:7" ht="58" x14ac:dyDescent="0.35">
      <c r="A6" s="14" t="s">
        <v>42</v>
      </c>
      <c r="B6" s="15">
        <v>0.71</v>
      </c>
      <c r="C6" s="15">
        <v>0.69</v>
      </c>
      <c r="D6" s="15">
        <v>0.66</v>
      </c>
    </row>
    <row r="7" spans="1:7" ht="43.5" x14ac:dyDescent="0.35">
      <c r="A7" s="14" t="s">
        <v>43</v>
      </c>
      <c r="B7" s="15">
        <v>0.79</v>
      </c>
      <c r="C7" s="15">
        <v>0.77</v>
      </c>
      <c r="D7" s="15">
        <v>0.69</v>
      </c>
    </row>
    <row r="8" spans="1:7" ht="43.5" x14ac:dyDescent="0.35">
      <c r="A8" s="14" t="s">
        <v>44</v>
      </c>
      <c r="B8" s="15">
        <v>0.89</v>
      </c>
      <c r="C8" s="15">
        <v>0.86</v>
      </c>
      <c r="D8" s="15">
        <v>0.8</v>
      </c>
    </row>
    <row r="9" spans="1:7" ht="29" x14ac:dyDescent="0.35">
      <c r="A9" s="14" t="s">
        <v>45</v>
      </c>
      <c r="B9" s="15">
        <v>0.98</v>
      </c>
      <c r="C9" s="15">
        <v>0.96</v>
      </c>
      <c r="D9" s="15">
        <v>0.93</v>
      </c>
    </row>
    <row r="10" spans="1:7" ht="29" x14ac:dyDescent="0.35">
      <c r="A10" s="14" t="s">
        <v>46</v>
      </c>
      <c r="B10" s="15">
        <v>0.96</v>
      </c>
      <c r="C10" s="15">
        <v>0.97</v>
      </c>
      <c r="D10" s="15">
        <v>0.97</v>
      </c>
    </row>
  </sheetData>
  <sheetProtection algorithmName="SHA-512" hashValue="C20kDSkvSdka8VJq+cDPxlHJpQUnXtoG7TzjpWbfoK4AQ3Wacsj3DVID74wNu4vwqPJMi7BOn4Rslys4iY+dxg==" saltValue="9j+FLAEBpqr18gnbZYt1+w==" spinCount="100000" sheet="1" objects="1" scenarios="1"/>
  <mergeCells count="1">
    <mergeCell ref="A1:F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A8AD-EF34-4440-B744-0D2DE44D7BB9}">
  <dimension ref="A1:F31"/>
  <sheetViews>
    <sheetView zoomScale="85" zoomScaleNormal="85" workbookViewId="0">
      <selection sqref="A1:F1"/>
    </sheetView>
  </sheetViews>
  <sheetFormatPr defaultColWidth="8.81640625" defaultRowHeight="14.5" x14ac:dyDescent="0.35"/>
  <cols>
    <col min="1" max="1" width="41.453125" style="13" customWidth="1"/>
    <col min="2" max="2" width="8.7265625" style="13" customWidth="1"/>
    <col min="3" max="5" width="8.81640625" style="13"/>
    <col min="6" max="6" width="28.81640625" style="13" customWidth="1"/>
    <col min="7" max="16384" width="8.81640625" style="13"/>
  </cols>
  <sheetData>
    <row r="1" spans="1:6" ht="19.5" x14ac:dyDescent="0.45">
      <c r="A1" s="48" t="s">
        <v>47</v>
      </c>
      <c r="B1" s="48"/>
      <c r="C1" s="48"/>
      <c r="D1" s="48"/>
      <c r="E1" s="48"/>
      <c r="F1" s="48"/>
    </row>
    <row r="3" spans="1:6" ht="43.5" x14ac:dyDescent="0.35">
      <c r="A3" s="14"/>
      <c r="B3" s="14" t="s">
        <v>48</v>
      </c>
      <c r="C3" s="14" t="s">
        <v>29</v>
      </c>
      <c r="D3" s="14" t="s">
        <v>9</v>
      </c>
    </row>
    <row r="4" spans="1:6" ht="43.5" x14ac:dyDescent="0.35">
      <c r="A4" s="14" t="s">
        <v>49</v>
      </c>
      <c r="B4" s="15">
        <v>0.95</v>
      </c>
      <c r="C4" s="15">
        <v>0.93</v>
      </c>
      <c r="D4" s="15">
        <v>0.91</v>
      </c>
    </row>
    <row r="5" spans="1:6" ht="43.5" x14ac:dyDescent="0.35">
      <c r="A5" s="14" t="s">
        <v>50</v>
      </c>
      <c r="B5" s="15">
        <v>0.87</v>
      </c>
      <c r="C5" s="15">
        <v>0.84</v>
      </c>
      <c r="D5" s="15">
        <v>0.79</v>
      </c>
    </row>
    <row r="6" spans="1:6" ht="43.5" x14ac:dyDescent="0.35">
      <c r="A6" s="14" t="s">
        <v>51</v>
      </c>
      <c r="B6" s="15">
        <v>0.83</v>
      </c>
      <c r="C6" s="15">
        <v>0.8</v>
      </c>
      <c r="D6" s="15">
        <v>0.75</v>
      </c>
    </row>
    <row r="7" spans="1:6" ht="43.5" x14ac:dyDescent="0.35">
      <c r="A7" s="14" t="s">
        <v>52</v>
      </c>
      <c r="B7" s="15">
        <v>0.84</v>
      </c>
      <c r="C7" s="15">
        <v>0.81</v>
      </c>
      <c r="D7" s="15">
        <v>0.75</v>
      </c>
    </row>
    <row r="25" spans="1:5" x14ac:dyDescent="0.35">
      <c r="B25" s="13" t="s">
        <v>53</v>
      </c>
      <c r="C25" s="13" t="s">
        <v>54</v>
      </c>
      <c r="D25" s="13" t="s">
        <v>55</v>
      </c>
      <c r="E25" s="13" t="s">
        <v>56</v>
      </c>
    </row>
    <row r="26" spans="1:5" ht="15.5" x14ac:dyDescent="0.35">
      <c r="A26" s="16" t="s">
        <v>32</v>
      </c>
      <c r="B26" s="17">
        <v>8.9999999999999993E-3</v>
      </c>
      <c r="C26" s="17">
        <v>1.7999999999999999E-2</v>
      </c>
      <c r="D26" s="17">
        <v>2.4E-2</v>
      </c>
      <c r="E26" s="17">
        <v>2.4E-2</v>
      </c>
    </row>
    <row r="27" spans="1:5" ht="15.5" x14ac:dyDescent="0.35">
      <c r="A27" s="18" t="s">
        <v>57</v>
      </c>
      <c r="B27" s="17">
        <v>4.0000000000000001E-3</v>
      </c>
      <c r="C27" s="17">
        <v>6.0000000000000001E-3</v>
      </c>
      <c r="D27" s="17">
        <v>1.0999999999999999E-2</v>
      </c>
      <c r="E27" s="17">
        <v>1.2E-2</v>
      </c>
    </row>
    <row r="28" spans="1:5" ht="15.5" x14ac:dyDescent="0.35">
      <c r="A28" s="18" t="s">
        <v>58</v>
      </c>
      <c r="B28" s="17">
        <v>1.2999999999999999E-2</v>
      </c>
      <c r="C28" s="17">
        <v>0.03</v>
      </c>
      <c r="D28" s="17">
        <v>4.7E-2</v>
      </c>
      <c r="E28" s="17">
        <v>4.8000000000000001E-2</v>
      </c>
    </row>
    <row r="29" spans="1:5" ht="15.5" x14ac:dyDescent="0.35">
      <c r="A29" s="18" t="s">
        <v>59</v>
      </c>
      <c r="B29" s="17">
        <v>2.9000000000000001E-2</v>
      </c>
      <c r="C29" s="17">
        <v>7.6999999999999999E-2</v>
      </c>
      <c r="D29" s="17">
        <v>8.3000000000000004E-2</v>
      </c>
      <c r="E29" s="17">
        <v>8.3000000000000004E-2</v>
      </c>
    </row>
    <row r="30" spans="1:5" ht="15.5" x14ac:dyDescent="0.35">
      <c r="A30" s="18" t="s">
        <v>60</v>
      </c>
      <c r="B30" s="17">
        <v>0.38800000000000001</v>
      </c>
      <c r="C30" s="17">
        <v>0.442</v>
      </c>
      <c r="D30" s="17">
        <v>0.442</v>
      </c>
      <c r="E30" s="17">
        <v>0.44</v>
      </c>
    </row>
    <row r="31" spans="1:5" ht="15.5" x14ac:dyDescent="0.35">
      <c r="A31" s="18" t="s">
        <v>37</v>
      </c>
      <c r="B31" s="17">
        <v>0.55700000000000005</v>
      </c>
      <c r="C31" s="17">
        <v>0.42699999999999999</v>
      </c>
      <c r="D31" s="17">
        <v>0.39300000000000002</v>
      </c>
      <c r="E31" s="17">
        <v>0.39400000000000002</v>
      </c>
    </row>
  </sheetData>
  <sheetProtection algorithmName="SHA-512" hashValue="TlnOmmEdx6tjAKP7kzaiNmDpTYquJ15E/31VDGpQ0Fhtk/EeNKX/0rJE0RrYk8E+xXqNsjaZqARsBRgQnnlcyg==" saltValue="R/VfKqQAeMzXs1zNbWyvGw==" spinCount="100000" sheet="1" objects="1" scenarios="1"/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95E72-EFA9-4599-A879-C279A2E76F71}">
  <dimension ref="A1:J26"/>
  <sheetViews>
    <sheetView zoomScale="85" zoomScaleNormal="85" workbookViewId="0">
      <selection activeCell="A2" sqref="A2"/>
    </sheetView>
  </sheetViews>
  <sheetFormatPr defaultColWidth="8.7265625" defaultRowHeight="14.5" x14ac:dyDescent="0.35"/>
  <cols>
    <col min="1" max="1" width="29.1796875" style="20" customWidth="1"/>
    <col min="2" max="16384" width="8.7265625" style="20"/>
  </cols>
  <sheetData>
    <row r="1" spans="1:10" ht="23.5" x14ac:dyDescent="0.55000000000000004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x14ac:dyDescent="0.35">
      <c r="A3" s="21"/>
      <c r="B3" s="21" t="s">
        <v>28</v>
      </c>
      <c r="C3" s="21" t="s">
        <v>29</v>
      </c>
      <c r="D3" s="21" t="s">
        <v>9</v>
      </c>
    </row>
    <row r="4" spans="1:10" x14ac:dyDescent="0.35">
      <c r="A4" s="21" t="s">
        <v>62</v>
      </c>
      <c r="B4" s="22">
        <v>0</v>
      </c>
      <c r="C4" s="22">
        <v>0.02</v>
      </c>
      <c r="D4" s="22">
        <v>0.03</v>
      </c>
    </row>
    <row r="5" spans="1:10" x14ac:dyDescent="0.35">
      <c r="A5" s="21" t="s">
        <v>33</v>
      </c>
      <c r="B5" s="22">
        <v>0.02</v>
      </c>
      <c r="C5" s="22">
        <v>0.02</v>
      </c>
      <c r="D5" s="22">
        <v>0.04</v>
      </c>
    </row>
    <row r="6" spans="1:10" x14ac:dyDescent="0.35">
      <c r="A6" s="21" t="s">
        <v>34</v>
      </c>
      <c r="B6" s="22">
        <v>0.04</v>
      </c>
      <c r="C6" s="22">
        <v>0.05</v>
      </c>
      <c r="D6" s="22">
        <v>0.08</v>
      </c>
    </row>
    <row r="7" spans="1:10" x14ac:dyDescent="0.35">
      <c r="A7" s="21" t="s">
        <v>35</v>
      </c>
      <c r="B7" s="22">
        <v>0.08</v>
      </c>
      <c r="C7" s="22">
        <v>0.11</v>
      </c>
      <c r="D7" s="22">
        <v>0.14000000000000001</v>
      </c>
    </row>
    <row r="8" spans="1:10" x14ac:dyDescent="0.35">
      <c r="A8" s="21" t="s">
        <v>36</v>
      </c>
      <c r="B8" s="22">
        <v>0.52</v>
      </c>
      <c r="C8" s="22">
        <v>0.49</v>
      </c>
      <c r="D8" s="22">
        <v>0.44</v>
      </c>
    </row>
    <row r="9" spans="1:10" x14ac:dyDescent="0.35">
      <c r="A9" s="21" t="s">
        <v>63</v>
      </c>
      <c r="B9" s="22">
        <v>0.34</v>
      </c>
      <c r="C9" s="22">
        <v>0.32</v>
      </c>
      <c r="D9" s="22">
        <v>0.27</v>
      </c>
    </row>
    <row r="25" spans="1:5" x14ac:dyDescent="0.35">
      <c r="A25" s="21"/>
      <c r="B25" s="21" t="s">
        <v>28</v>
      </c>
      <c r="C25" s="21" t="s">
        <v>29</v>
      </c>
      <c r="D25" s="21" t="s">
        <v>9</v>
      </c>
      <c r="E25" s="21" t="s">
        <v>64</v>
      </c>
    </row>
    <row r="26" spans="1:5" x14ac:dyDescent="0.35">
      <c r="A26" s="21" t="s">
        <v>65</v>
      </c>
      <c r="B26" s="22">
        <v>0.86</v>
      </c>
      <c r="C26" s="22">
        <v>0.81</v>
      </c>
      <c r="D26" s="22">
        <v>0.71</v>
      </c>
      <c r="E26" s="23">
        <v>0.56999999999999995</v>
      </c>
    </row>
  </sheetData>
  <sheetProtection algorithmName="SHA-512" hashValue="CdkhM4yMBzEYN3kEU3Bj7CitOiNVhZ6r42JOEzBz00n5SITDqPLDuD5IQIoG8myp1iwR9C3kh1NKdnSh1FybeA==" saltValue="6YCmREmH+Kn3i7DughsfwQ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01F6-B6D0-492D-BCC0-672D8D87D9F4}">
  <dimension ref="A1:J22"/>
  <sheetViews>
    <sheetView zoomScale="85" zoomScaleNormal="85" workbookViewId="0">
      <selection activeCell="O20" sqref="O20"/>
    </sheetView>
  </sheetViews>
  <sheetFormatPr defaultColWidth="8.7265625" defaultRowHeight="14.5" x14ac:dyDescent="0.35"/>
  <cols>
    <col min="1" max="1" width="21.453125" style="20" customWidth="1"/>
    <col min="2" max="2" width="12.1796875" style="20" customWidth="1"/>
    <col min="3" max="3" width="13.453125" style="20" customWidth="1"/>
    <col min="4" max="16384" width="8.7265625" style="20"/>
  </cols>
  <sheetData>
    <row r="1" spans="1:10" ht="19.5" x14ac:dyDescent="0.45">
      <c r="A1" s="50" t="s">
        <v>66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58" x14ac:dyDescent="0.35">
      <c r="A2" s="24"/>
      <c r="B2" s="25" t="s">
        <v>28</v>
      </c>
      <c r="C2" s="24" t="s">
        <v>29</v>
      </c>
      <c r="D2" s="24" t="s">
        <v>9</v>
      </c>
    </row>
    <row r="3" spans="1:10" ht="58" x14ac:dyDescent="0.35">
      <c r="A3" s="24" t="s">
        <v>67</v>
      </c>
      <c r="B3" s="26">
        <v>0.84</v>
      </c>
      <c r="C3" s="26">
        <v>0.77</v>
      </c>
      <c r="D3" s="26">
        <v>0.65</v>
      </c>
    </row>
    <row r="4" spans="1:10" ht="43.5" x14ac:dyDescent="0.35">
      <c r="A4" s="24" t="s">
        <v>68</v>
      </c>
      <c r="B4" s="26">
        <v>0.76</v>
      </c>
      <c r="C4" s="26">
        <v>0.68</v>
      </c>
      <c r="D4" s="26">
        <v>0.56000000000000005</v>
      </c>
    </row>
    <row r="16" spans="1:10" x14ac:dyDescent="0.35">
      <c r="A16" s="27"/>
      <c r="B16" s="27" t="s">
        <v>69</v>
      </c>
      <c r="C16" s="27" t="s">
        <v>70</v>
      </c>
    </row>
    <row r="17" spans="1:3" x14ac:dyDescent="0.35">
      <c r="A17" s="27" t="s">
        <v>62</v>
      </c>
      <c r="B17" s="17">
        <v>0.01</v>
      </c>
      <c r="C17" s="17">
        <v>0.03</v>
      </c>
    </row>
    <row r="18" spans="1:3" x14ac:dyDescent="0.35">
      <c r="A18" s="27" t="s">
        <v>33</v>
      </c>
      <c r="B18" s="17">
        <v>0.02</v>
      </c>
      <c r="C18" s="17">
        <v>0.06</v>
      </c>
    </row>
    <row r="19" spans="1:3" x14ac:dyDescent="0.35">
      <c r="A19" s="27" t="s">
        <v>34</v>
      </c>
      <c r="B19" s="17">
        <v>0.04</v>
      </c>
      <c r="C19" s="17">
        <v>7.0000000000000007E-2</v>
      </c>
    </row>
    <row r="20" spans="1:3" x14ac:dyDescent="0.35">
      <c r="A20" s="27" t="s">
        <v>35</v>
      </c>
      <c r="B20" s="17">
        <v>0.09</v>
      </c>
      <c r="C20" s="17">
        <v>0.09</v>
      </c>
    </row>
    <row r="21" spans="1:3" x14ac:dyDescent="0.35">
      <c r="A21" s="27" t="s">
        <v>36</v>
      </c>
      <c r="B21" s="17">
        <v>0.49</v>
      </c>
      <c r="C21" s="17">
        <v>0.5</v>
      </c>
    </row>
    <row r="22" spans="1:3" x14ac:dyDescent="0.35">
      <c r="A22" s="27" t="s">
        <v>37</v>
      </c>
      <c r="B22" s="17">
        <v>0.35</v>
      </c>
      <c r="C22" s="17">
        <v>0.26</v>
      </c>
    </row>
  </sheetData>
  <sheetProtection algorithmName="SHA-512" hashValue="Ku8ukWcf9H7QbNu20Kp18lN5unOWSkmAcs71Cnzf8xTaYqmi068OWNJNxJFtMt6mIghmrX5AoWiwUPyzh+YLDg==" saltValue="Wj2FZOgHQtIkBo4OZ9NvWQ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7D647-237F-49E2-A644-E6967534DE2A}">
  <dimension ref="A1:J17"/>
  <sheetViews>
    <sheetView zoomScale="85" zoomScaleNormal="85" workbookViewId="0">
      <selection sqref="A1:J1"/>
    </sheetView>
  </sheetViews>
  <sheetFormatPr defaultColWidth="8.81640625" defaultRowHeight="14.5" x14ac:dyDescent="0.35"/>
  <cols>
    <col min="1" max="1" width="30.453125" style="13" customWidth="1"/>
    <col min="2" max="2" width="13.1796875" style="13" customWidth="1"/>
    <col min="3" max="3" width="12.7265625" style="13" customWidth="1"/>
    <col min="4" max="4" width="19.1796875" style="13" customWidth="1"/>
    <col min="5" max="16384" width="8.81640625" style="13"/>
  </cols>
  <sheetData>
    <row r="1" spans="1:10" s="20" customFormat="1" ht="19.5" x14ac:dyDescent="0.45">
      <c r="A1" s="50" t="s">
        <v>71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43.5" x14ac:dyDescent="0.35">
      <c r="A2" s="36"/>
      <c r="B2" s="14" t="s">
        <v>7</v>
      </c>
      <c r="C2" s="36" t="s">
        <v>29</v>
      </c>
      <c r="D2" s="42" t="s">
        <v>9</v>
      </c>
    </row>
    <row r="3" spans="1:10" ht="29" x14ac:dyDescent="0.35">
      <c r="A3" s="36" t="s">
        <v>72</v>
      </c>
      <c r="B3" s="43">
        <v>0.62</v>
      </c>
      <c r="C3" s="43">
        <v>0.57999999999999996</v>
      </c>
      <c r="D3" s="43">
        <v>0.53</v>
      </c>
    </row>
    <row r="4" spans="1:10" ht="43.5" x14ac:dyDescent="0.35">
      <c r="A4" s="36" t="s">
        <v>73</v>
      </c>
      <c r="B4" s="43">
        <v>0.82</v>
      </c>
      <c r="C4" s="43">
        <v>0.78</v>
      </c>
      <c r="D4" s="43">
        <v>0.75</v>
      </c>
    </row>
    <row r="5" spans="1:10" ht="43.5" x14ac:dyDescent="0.35">
      <c r="A5" s="36" t="s">
        <v>74</v>
      </c>
      <c r="B5" s="43">
        <v>0.74</v>
      </c>
      <c r="C5" s="43">
        <v>0.69</v>
      </c>
      <c r="D5" s="43">
        <v>0.6</v>
      </c>
    </row>
    <row r="6" spans="1:10" ht="43.5" x14ac:dyDescent="0.35">
      <c r="A6" s="36" t="s">
        <v>75</v>
      </c>
      <c r="B6" s="43">
        <v>0.9</v>
      </c>
      <c r="C6" s="43">
        <v>0.86</v>
      </c>
      <c r="D6" s="43">
        <v>0.79</v>
      </c>
    </row>
    <row r="7" spans="1:10" ht="43.5" x14ac:dyDescent="0.35">
      <c r="A7" s="36" t="s">
        <v>76</v>
      </c>
      <c r="B7" s="43">
        <v>0.94</v>
      </c>
      <c r="C7" s="43">
        <v>0.92</v>
      </c>
      <c r="D7" s="43">
        <v>0.9</v>
      </c>
    </row>
    <row r="8" spans="1:10" ht="43.5" x14ac:dyDescent="0.35">
      <c r="A8" s="36" t="s">
        <v>77</v>
      </c>
      <c r="B8" s="43">
        <v>0.88</v>
      </c>
      <c r="C8" s="43">
        <v>0.85</v>
      </c>
      <c r="D8" s="43">
        <v>0.8</v>
      </c>
    </row>
    <row r="11" spans="1:10" x14ac:dyDescent="0.35">
      <c r="A11" s="27"/>
      <c r="B11" s="27" t="s">
        <v>78</v>
      </c>
      <c r="C11" s="27" t="s">
        <v>79</v>
      </c>
      <c r="D11" s="27" t="s">
        <v>80</v>
      </c>
      <c r="E11" s="44" t="s">
        <v>81</v>
      </c>
      <c r="F11" s="27" t="s">
        <v>82</v>
      </c>
    </row>
    <row r="12" spans="1:10" x14ac:dyDescent="0.35">
      <c r="A12" s="27" t="s">
        <v>62</v>
      </c>
      <c r="B12" s="17">
        <v>0.02</v>
      </c>
      <c r="C12" s="17">
        <v>0.05</v>
      </c>
      <c r="D12" s="17">
        <v>0.01</v>
      </c>
      <c r="E12" s="17">
        <v>0</v>
      </c>
      <c r="F12" s="17">
        <v>0.01</v>
      </c>
    </row>
    <row r="13" spans="1:10" x14ac:dyDescent="0.35">
      <c r="A13" s="27" t="s">
        <v>33</v>
      </c>
      <c r="B13" s="17">
        <v>0.03</v>
      </c>
      <c r="C13" s="17">
        <v>0.05</v>
      </c>
      <c r="D13" s="17">
        <v>0.01</v>
      </c>
      <c r="E13" s="17">
        <v>0</v>
      </c>
      <c r="F13" s="17">
        <v>0.02</v>
      </c>
    </row>
    <row r="14" spans="1:10" x14ac:dyDescent="0.35">
      <c r="A14" s="27" t="s">
        <v>34</v>
      </c>
      <c r="B14" s="17">
        <v>0.05</v>
      </c>
      <c r="C14" s="17">
        <v>0.08</v>
      </c>
      <c r="D14" s="17">
        <v>0.03</v>
      </c>
      <c r="E14" s="17">
        <v>0.01</v>
      </c>
      <c r="F14" s="17">
        <v>0.03</v>
      </c>
    </row>
    <row r="15" spans="1:10" x14ac:dyDescent="0.35">
      <c r="A15" s="27" t="s">
        <v>35</v>
      </c>
      <c r="B15" s="17">
        <v>7.0000000000000007E-2</v>
      </c>
      <c r="C15" s="17">
        <v>0.09</v>
      </c>
      <c r="D15" s="17">
        <v>0.05</v>
      </c>
      <c r="E15" s="17">
        <v>0.04</v>
      </c>
      <c r="F15" s="17">
        <v>0.05</v>
      </c>
    </row>
    <row r="16" spans="1:10" x14ac:dyDescent="0.35">
      <c r="A16" s="27" t="s">
        <v>36</v>
      </c>
      <c r="B16" s="17">
        <v>0.44</v>
      </c>
      <c r="C16" s="17">
        <v>0.44</v>
      </c>
      <c r="D16" s="17">
        <v>0.47</v>
      </c>
      <c r="E16" s="17">
        <v>0.45</v>
      </c>
      <c r="F16" s="17">
        <v>0.44</v>
      </c>
    </row>
    <row r="17" spans="1:6" x14ac:dyDescent="0.35">
      <c r="A17" s="27" t="s">
        <v>63</v>
      </c>
      <c r="B17" s="17">
        <v>0.38</v>
      </c>
      <c r="C17" s="17">
        <v>0.3</v>
      </c>
      <c r="D17" s="17">
        <v>0.43</v>
      </c>
      <c r="E17" s="17">
        <v>0.5</v>
      </c>
      <c r="F17" s="17">
        <v>0.44</v>
      </c>
    </row>
  </sheetData>
  <sheetProtection algorithmName="SHA-512" hashValue="sLi+FC5MO+JgOTIkj4pyeyGCt8o88VficmOKznJwCSDFl8Zob7skp3p0mHmO4mLHvlE/brYe3z+7AIl3TiosZA==" saltValue="Txzx2/XeM8ZNcuFE6ESL3w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E21-BFC3-4BD4-9869-24433F90C684}">
  <dimension ref="A1:J17"/>
  <sheetViews>
    <sheetView workbookViewId="0">
      <selection activeCell="Q24" sqref="Q24"/>
    </sheetView>
  </sheetViews>
  <sheetFormatPr defaultColWidth="8.81640625" defaultRowHeight="14.5" x14ac:dyDescent="0.35"/>
  <cols>
    <col min="1" max="1" width="26.453125" style="13" customWidth="1"/>
    <col min="2" max="2" width="8.7265625" style="13" customWidth="1"/>
    <col min="3" max="16384" width="8.81640625" style="13"/>
  </cols>
  <sheetData>
    <row r="1" spans="1:10" s="20" customFormat="1" ht="19.5" x14ac:dyDescent="0.45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</row>
    <row r="3" spans="1:10" ht="43.5" x14ac:dyDescent="0.35">
      <c r="A3" s="36"/>
      <c r="B3" s="14" t="s">
        <v>7</v>
      </c>
      <c r="C3" s="36" t="s">
        <v>29</v>
      </c>
      <c r="D3" s="36" t="s">
        <v>9</v>
      </c>
    </row>
    <row r="4" spans="1:10" ht="58" x14ac:dyDescent="0.35">
      <c r="A4" s="36" t="s">
        <v>104</v>
      </c>
      <c r="B4" s="15">
        <v>0.73</v>
      </c>
      <c r="C4" s="37">
        <v>0.71</v>
      </c>
      <c r="D4" s="37">
        <v>0.66</v>
      </c>
    </row>
    <row r="5" spans="1:10" ht="58" x14ac:dyDescent="0.35">
      <c r="A5" s="36" t="s">
        <v>105</v>
      </c>
      <c r="B5" s="15">
        <v>0.88</v>
      </c>
      <c r="C5" s="37">
        <v>0.86</v>
      </c>
      <c r="D5" s="37">
        <v>0.85</v>
      </c>
    </row>
    <row r="11" spans="1:10" x14ac:dyDescent="0.35">
      <c r="A11" s="38"/>
      <c r="B11" s="27" t="s">
        <v>83</v>
      </c>
      <c r="C11" s="27" t="s">
        <v>84</v>
      </c>
    </row>
    <row r="12" spans="1:10" x14ac:dyDescent="0.35">
      <c r="A12" s="27" t="s">
        <v>62</v>
      </c>
      <c r="B12" s="41">
        <v>0.03</v>
      </c>
      <c r="C12" s="41">
        <v>0.03</v>
      </c>
    </row>
    <row r="13" spans="1:10" x14ac:dyDescent="0.35">
      <c r="A13" s="27" t="s">
        <v>33</v>
      </c>
      <c r="B13" s="41">
        <v>0.05</v>
      </c>
      <c r="C13" s="41">
        <v>0.02</v>
      </c>
    </row>
    <row r="14" spans="1:10" ht="15.5" x14ac:dyDescent="0.35">
      <c r="A14" s="27" t="s">
        <v>34</v>
      </c>
      <c r="B14" s="45">
        <v>0.09</v>
      </c>
      <c r="C14" s="41">
        <v>0.03</v>
      </c>
    </row>
    <row r="15" spans="1:10" x14ac:dyDescent="0.35">
      <c r="A15" s="27" t="s">
        <v>35</v>
      </c>
      <c r="B15" s="41">
        <v>0.1</v>
      </c>
      <c r="C15" s="41">
        <v>0.04</v>
      </c>
    </row>
    <row r="16" spans="1:10" x14ac:dyDescent="0.35">
      <c r="A16" s="27" t="s">
        <v>36</v>
      </c>
      <c r="B16" s="41">
        <v>0.37</v>
      </c>
      <c r="C16" s="41">
        <v>0.35</v>
      </c>
    </row>
    <row r="17" spans="1:3" x14ac:dyDescent="0.35">
      <c r="A17" s="27" t="s">
        <v>37</v>
      </c>
      <c r="B17" s="41">
        <v>0.36</v>
      </c>
      <c r="C17" s="41">
        <v>0.54</v>
      </c>
    </row>
  </sheetData>
  <sheetProtection algorithmName="SHA-512" hashValue="G1Hs0HbmP2VigLA5TzgECFPLo0opJChoNpqCCTTAtAbLPMElwJtHYpm/wAHIqUvGr9dlMfWRAbP0XJjkAuwioQ==" saltValue="mSpJ/WfQZ3F/dGRkkxMHFA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9C44E00DDEB4EA40A8A5B9E2A8B5E" ma:contentTypeVersion="17" ma:contentTypeDescription="Create a new document." ma:contentTypeScope="" ma:versionID="3f82bfffcedd9ca955db5346d5dddd36">
  <xsd:schema xmlns:xsd="http://www.w3.org/2001/XMLSchema" xmlns:xs="http://www.w3.org/2001/XMLSchema" xmlns:p="http://schemas.microsoft.com/office/2006/metadata/properties" xmlns:ns2="6cafaf9b-d454-49bb-87af-d4a193bcac6f" xmlns:ns3="75ca23ed-fdba-4544-8426-dc162b381dbf" targetNamespace="http://schemas.microsoft.com/office/2006/metadata/properties" ma:root="true" ma:fieldsID="50bd63f577bd90db6955d670dd98ea7e" ns2:_="" ns3:_="">
    <xsd:import namespace="6cafaf9b-d454-49bb-87af-d4a193bcac6f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faf9b-d454-49bb-87af-d4a193bca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35e47c-9e46-4a8e-b86c-375e4911e67e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25F6A7-C394-4857-8F1A-B1736E0EC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faf9b-d454-49bb-87af-d4a193bcac6f"/>
    <ds:schemaRef ds:uri="75ca23ed-fdba-4544-8426-dc162b381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383F63-D8FD-49D4-97D6-6E33D1000E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School Sample Descriptives</vt:lpstr>
      <vt:lpstr>GB1</vt:lpstr>
      <vt:lpstr>GB2</vt:lpstr>
      <vt:lpstr>GB3</vt:lpstr>
      <vt:lpstr>GB4</vt:lpstr>
      <vt:lpstr>GB5</vt:lpstr>
      <vt:lpstr>GB6</vt:lpstr>
      <vt:lpstr>GB7</vt:lpstr>
      <vt:lpstr>GB8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Heseltine</dc:creator>
  <cp:keywords/>
  <dc:description/>
  <cp:lastModifiedBy>Resha Bhatt</cp:lastModifiedBy>
  <cp:revision/>
  <dcterms:created xsi:type="dcterms:W3CDTF">2015-06-05T18:17:20Z</dcterms:created>
  <dcterms:modified xsi:type="dcterms:W3CDTF">2024-10-17T16:08:04Z</dcterms:modified>
  <cp:category/>
  <cp:contentStatus/>
</cp:coreProperties>
</file>